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772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혜윰마루\2024\"/>
    </mc:Choice>
  </mc:AlternateContent>
  <x:bookViews>
    <x:workbookView xWindow="0" yWindow="0" windowWidth="28545" windowHeight="11490" tabRatio="500"/>
  </x:bookViews>
  <x:sheets>
    <x:sheet name="Sheet1" sheetId="1" r:id="rId4"/>
    <x:sheet name="Sheet2" sheetId="2" r:id="rId5"/>
    <x:sheet name="Sheet3" sheetId="3" r:id="rId6"/>
  </x:sheets>
  <x:definedNames>
    <x:definedName name="_xlnm._FilterDatabase" localSheetId="0" hidden="1">Sheet1!$A$3:$G$135</x:definedName>
    <x:definedName name="_xlnm._FilterDatabase" hidden="1">#REF!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<x:sst xmlns:r="http://schemas.openxmlformats.org/officeDocument/2006/relationships" xmlns:c="http://schemas.openxmlformats.org/drawingml/2006/chart" xmlns:x="http://schemas.openxmlformats.org/spreadsheetml/2006/main" count="651" uniqueCount="359">
  <x:si>
    <x:t>삶이 흐르는 대로</x:t>
  </x:si>
  <x:si>
    <x:t>연을 쫓는 아이</x:t>
  </x:si>
  <x:si>
    <x:t>해들리 블라호스</x:t>
  </x:si>
  <x:si>
    <x:t>할레드 호세이니</x:t>
  </x:si>
  <x:si>
    <x:t>Team. StoryG</x:t>
  </x:si>
  <x:si>
    <x:t>어느 날, 그림자가 탈출했다</x:t>
  </x:si>
  <x:si>
    <x:t>아구스틴 산체스 아길라르</x:t>
  </x:si>
  <x:si>
    <x:t>하루 15분 정리의 힘</x:t>
  </x:si>
  <x:si>
    <x:t>만화로 배우는 고양이 상식</x:t>
  </x:si>
  <x:si>
    <x:t>베로니카, 죽기로 결심하다</x:t>
  </x:si>
  <x:si>
    <x:t>삶이 너에게 레몬을 줄 때</x:t>
  </x:si>
  <x:si>
    <x:t>여름은 오래 그곳에 남아</x:t>
  </x:si>
  <x:si>
    <x:t>쥬크리브의 괴물도감 동양괴물</x:t>
  </x:si>
  <x:si>
    <x:t>아무도 듣지 않는 바이올린</x:t>
  </x:si>
  <x:si>
    <x:t>인생을 건너는 한 문장</x:t>
  </x:si>
  <x:si>
    <x:t>살아남는 생각들의 비밀</x:t>
  </x:si>
  <x:si>
    <x:t>나는 잠의 국경에 다다랐다</x:t>
  </x:si>
  <x:si>
    <x:t>표현 훈련을 위한 독서치료</x:t>
  </x:si>
  <x:si>
    <x:t>고양이 해결사 깜냥 7</x:t>
  </x:si>
  <x:si>
    <x:t>어른의 행복은 조용하다</x:t>
  </x:si>
  <x:si>
    <x:t>도서관 공간구성의 이해</x:t>
  </x:si>
  <x:si>
    <x:t>한 마리는 어디 갔을까?</x:t>
  </x:si>
  <x:si>
    <x:t>휠체어 공주는 없어요?</x:t>
  </x:si>
  <x:si>
    <x:t>Collins 사전 편집부</x:t>
  </x:si>
  <x:si>
    <x:t>콜린스 어린이 수학 사전</x:t>
  </x:si>
  <x:si>
    <x:t>비도서 구입희망 신청 대장</x:t>
  </x:si>
  <x:si>
    <x:t>아뉴수야 친세이미 투란</x:t>
  </x:si>
  <x:si>
    <x:t>자신만만한 음치 거북이들</x:t>
  </x:si>
  <x:si>
    <x:t>온 가족 책 읽기 혁명</x:t>
  </x:si>
  <x:si>
    <x:t>처음 읽는 그리스 로마 신화 10: 재주 많은 신과 인간들</x:t>
  </x:si>
  <x:si>
    <x:t>혼자 해도 프로 선생님처럼 잘 만드는 학교 수업 자료 with 캔바 Canva</x:t>
  </x:si>
  <x:si>
    <x:t>깊이 있는 질문 수업 (챗GPT 시대, 좋은 질문이 좋은 답을 얻는다!)</x:t>
  </x:si>
  <x:si>
    <x:t>스마트폰 SNS (카카오톡, 카카오페이, 카카오맵, 카카오T, 인스타그램)</x:t>
  </x:si>
  <x:si>
    <x:t>오은영의 마음수호대4</x:t>
  </x:si>
  <x:si>
    <x:t>위풍당당 여우꼬리 2</x:t>
  </x:si>
  <x:si>
    <x:t>오은영의 마음수호대1</x:t>
  </x:si>
  <x:si>
    <x:t>위풍당당 여우꼬리 3</x:t>
  </x:si>
  <x:si>
    <x:t>카이로스의 시간상점2</x:t>
  </x:si>
  <x:si>
    <x:t>카이로스의 시간상점1</x:t>
  </x:si>
  <x:si>
    <x:t>오은영의 마음수호대2</x:t>
  </x:si>
  <x:si>
    <x:t>오은영의 마음수호대3</x:t>
  </x:si>
  <x:si>
    <x:t>조 앨런 보가트</x:t>
  </x:si>
  <x:si>
    <x:t>마사 C. 누스바움</x:t>
  </x:si>
  <x:si>
    <x:t>타인에 대한 연민</x:t>
  </x:si>
  <x:si>
    <x:t>클라우디아 마틴</x:t>
  </x:si>
  <x:si>
    <x:t>자료명(DVD)</x:t>
  </x:si>
  <x:si>
    <x:t>수잔 바라클로우</x:t>
  </x:si>
  <x:si>
    <x:t xml:space="preserve">카르멘 로드리게스 </x:t>
  </x:si>
  <x:si>
    <x:t>마이클 E. 해스큐</x:t>
  </x:si>
  <x:si>
    <x:t>리즈 마일즈 지음</x:t>
  </x:si>
  <x:si>
    <x:t>흰 고양이와 수도사</x:t>
  </x:si>
  <x:si>
    <x:t>공룡과 멸종생물</x:t>
  </x:si>
  <x:si>
    <x:t>요시타케 신스케</x:t>
  </x:si>
  <x:si>
    <x:t>베아트리체 알레마냐</x:t>
  </x:si>
  <x:si>
    <x:t>(김캘리)신비마트1</x:t>
  </x:si>
  <x:si>
    <x:t>베서니 헤스테르만</x:t>
  </x:si>
  <x:si>
    <x:t>알베르토 에르난데스</x:t>
  </x:si>
  <x:si>
    <x:t>내 친구 ㅇㅅㅎ</x:t>
  </x:si>
  <x:si>
    <x:t>엄마가 체포되었어요</x:t>
  </x:si>
  <x:si>
    <x:t>반짝이는 돌 씨글라스</x:t>
  </x:si>
  <x:si>
    <x:t xml:space="preserve">이게 되네? 업무 자동화 미친 활용 앱스 스크립트 with 챗GPT </x:t>
  </x:si>
  <x:si>
    <x:t>처음 읽는 그리스 로마 신화 7: 페르세우스의 모험</x:t>
  </x:si>
  <x:si>
    <x:t>개미5</x:t>
  </x:si>
  <x:si>
    <x:t>개미3</x:t>
  </x:si>
  <x:si>
    <x:t>넥서스</x:t>
  </x:si>
  <x:si>
    <x:t>안서영</x:t>
  </x:si>
  <x:si>
    <x:t>박서련</x:t>
  </x:si>
  <x:si>
    <x:t>이슬아</x:t>
  </x:si>
  <x:si>
    <x:t>저자</x:t>
  </x:si>
  <x:si>
    <x:t>창비</x:t>
  </x:si>
  <x:si>
    <x:t>향수</x:t>
  </x:si>
  <x:si>
    <x:t>천선란</x:t>
  </x:si>
  <x:si>
    <x:t>책밥</x:t>
  </x:si>
  <x:si>
    <x:t>빅피시</x:t>
  </x:si>
  <x:si>
    <x:t>김유나</x:t>
  </x:si>
  <x:si>
    <x:t>펄벅</x:t>
  </x:si>
  <x:si>
    <x:t>헤엄</x:t>
  </x:si>
  <x:si>
    <x:t>개미1</x:t>
  </x:si>
  <x:si>
    <x:t>대지</x:t>
  </x:si>
  <x:si>
    <x:t>유지혜</x:t>
  </x:si>
  <x:si>
    <x:t>예림당</x:t>
  </x:si>
  <x:si>
    <x:t>고래</x:t>
  </x:si>
  <x:si>
    <x:t>달아실</x:t>
  </x:si>
  <x:si>
    <x:t>천명관</x:t>
  </x:si>
  <x:si>
    <x:t>개미2</x:t>
  </x:si>
  <x:si>
    <x:t>지식터</x:t>
  </x:si>
  <x:si>
    <x:t>사계절</x:t>
  </x:si>
  <x:si>
    <x:t>김상균</x:t>
  </x:si>
  <x:si>
    <x:t>김지호</x:t>
  </x:si>
  <x:si>
    <x:t>개미4</x:t>
  </x:si>
  <x:si>
    <x:t>출판사</x:t>
  </x:si>
  <x:si>
    <x:t>합계</x:t>
  </x:si>
  <x:si>
    <x:t>알레</x:t>
  </x:si>
  <x:si>
    <x:t>최승호</x:t>
  </x:si>
  <x:si>
    <x:t>임철웅</x:t>
  </x:si>
  <x:si>
    <x:t>김현정</x:t>
  </x:si>
  <x:si>
    <x:t>백희성</x:t>
  </x:si>
  <x:si>
    <x:t>손원평</x:t>
  </x:si>
  <x:si>
    <x:t>윤선현</x:t>
  </x:si>
  <x:si>
    <x:t>김영사</x:t>
  </x:si>
  <x:si>
    <x:t>북스톤</x:t>
  </x:si>
  <x:si>
    <x:t>공진하</x:t>
  </x:si>
  <x:si>
    <x:t>김소영</x:t>
  </x:si>
  <x:si>
    <x:t>임명주</x:t>
  </x:si>
  <x:si>
    <x:t>박순덕</x:t>
  </x:si>
  <x:si>
    <x:t>현암사</x:t>
  </x:si>
  <x:si>
    <x:t>정유정</x:t>
  </x:si>
  <x:si>
    <x:t>오은영</x:t>
  </x:si>
  <x:si>
    <x:t>윤대현</x:t>
  </x:si>
  <x:si>
    <x:t>고정순</x:t>
  </x:si>
  <x:si>
    <x:t>비채</x:t>
  </x:si>
  <x:si>
    <x:t>한강</x:t>
  </x:si>
  <x:si>
    <x:t>광우</x:t>
  </x:si>
  <x:si>
    <x:t>비룡소</x:t>
  </x:si>
  <x:si>
    <x:t>황농문</x:t>
  </x:si>
  <x:si>
    <x:t>이충녕</x:t>
  </x:si>
  <x:si>
    <x:t>김켈리</x:t>
  </x:si>
  <x:si>
    <x:t>이진민</x:t>
  </x:si>
  <x:si>
    <x:t>청람</x:t>
  </x:si>
  <x:si>
    <x:t>유종호</x:t>
  </x:si>
  <x:si>
    <x:t>재인</x:t>
  </x:si>
  <x:si>
    <x:t>정철</x:t>
  </x:si>
  <x:si>
    <x:t>성기철</x:t>
  </x:si>
  <x:si>
    <x:t>홍성윤</x:t>
  </x:si>
  <x:si>
    <x:t>흰</x:t>
  </x:si>
  <x:si>
    <x:t>정종민</x:t>
  </x:si>
  <x:si>
    <x:t>나루코</x:t>
  </x:si>
  <x:si>
    <x:t>서휘승</x:t>
  </x:si>
  <x:si>
    <x:t>낮은산</x:t>
  </x:si>
  <x:si>
    <x:t>지영우</x:t>
  </x:si>
  <x:si>
    <x:t>모예진</x:t>
  </x:si>
  <x:si>
    <x:t>노영희</x:t>
  </x:si>
  <x:si>
    <x:t>이선</x:t>
  </x:si>
  <x:si>
    <x:t>성완</x:t>
  </x:si>
  <x:si>
    <x:t>임성관</x:t>
  </x:si>
  <x:si>
    <x:t>김붕년</x:t>
  </x:si>
  <x:si>
    <x:t>최설희</x:t>
  </x:si>
  <x:si>
    <x:t>한준구</x:t>
  </x:si>
  <x:si>
    <x:t>박종훈</x:t>
  </x:si>
  <x:si>
    <x:t>김용세</x:t>
  </x:si>
  <x:si>
    <x:t>서선정</x:t>
  </x:si>
  <x:si>
    <x:t>박상욱</x:t>
  </x:si>
  <x:si>
    <x:t>석혜원</x:t>
  </x:si>
  <x:si>
    <x:t>맥바넷</x:t>
  </x:si>
  <x:si>
    <x:t>김수현</x:t>
  </x:si>
  <x:si>
    <x:t>김지영</x:t>
  </x:si>
  <x:si>
    <x:t>홍민정</x:t>
  </x:si>
  <x:si>
    <x:t>종</x:t>
  </x:si>
  <x:si>
    <x:t>그림책</x:t>
  </x:si>
  <x:si>
    <x:t>수학</x:t>
  </x:si>
  <x:si>
    <x:t>주제</x:t>
  </x:si>
  <x:si>
    <x:t>페이지</x:t>
  </x:si>
  <x:si>
    <x:t>종교</x:t>
  </x:si>
  <x:si>
    <x:t>동물학</x:t>
  </x:si>
  <x:si>
    <x:t>태수</x:t>
  </x:si>
  <x:si>
    <x:t>가격</x:t>
  </x:si>
  <x:si>
    <x:t>자료명</x:t>
  </x:si>
  <x:si>
    <x:t>문학</x:t>
  </x:si>
  <x:si>
    <x:t>전체</x:t>
  </x:si>
  <x:si>
    <x:t>권</x:t>
  </x:si>
  <x:si>
    <x:t>만화책</x:t>
  </x:si>
  <x:si>
    <x:t>번호</x:t>
  </x:si>
  <x:si>
    <x:t>2024</x:t>
  </x:si>
  <x:si>
    <x:t xml:space="preserve">불광출판사 </x:t>
  </x:si>
  <x:si>
    <x:t>2021</x:t>
  </x:si>
  <x:si>
    <x:t>문학(청소년)</x:t>
  </x:si>
  <x:si>
    <x:t>2003</x:t>
  </x:si>
  <x:si>
    <x:t>도리스 메르틴</x:t>
  </x:si>
  <x:si>
    <x:t>(어)총류</x:t>
  </x:si>
  <x:si>
    <x:t>(어)가정학</x:t>
  </x:si>
  <x:si>
    <x:t>출판년도</x:t>
  </x:si>
  <x:si>
    <x:t>2014</x:t>
  </x:si>
  <x:si>
    <x:t>저자명(감독)</x:t>
  </x:si>
  <x:si>
    <x:t>가격(정가)</x:t>
  </x:si>
  <x:si>
    <x:t>2022</x:t>
  </x:si>
  <x:si>
    <x:t>(어)역사</x:t>
  </x:si>
  <x:si>
    <x:t>아비투스의 힘</x:t>
  </x:si>
  <x:si>
    <x:t>(어)철학</x:t>
  </x:si>
  <x:si>
    <x:t>(어)종교</x:t>
  </x:si>
  <x:si>
    <x:t>(어)예술</x:t>
  </x:si>
  <x:si>
    <x:t>(어)사회과학</x:t>
  </x:si>
  <x:si>
    <x:t>2023</x:t>
  </x:si>
  <x:si>
    <x:t>2018</x:t>
  </x:si>
  <x:si>
    <x:t>문헌정보학</x:t>
  </x:si>
  <x:si>
    <x:t>난독의 계절</x:t>
  </x:si>
  <x:si>
    <x:t>2016</x:t>
  </x:si>
  <x:si>
    <x:t>(어)과학</x:t>
  </x:si>
  <x:si>
    <x:t>(어)경제학</x:t>
  </x:si>
  <x:si>
    <x:t>주니어김영사</x:t>
  </x:si>
  <x:si>
    <x:t>2019</x:t>
  </x:si>
  <x:si>
    <x:t>기술과학</x:t>
  </x:si>
  <x:si>
    <x:t>시노다6</x:t>
  </x:si>
  <x:si>
    <x:t>2020</x:t>
  </x:si>
  <x:si>
    <x:t>철학(만화)</x:t>
  </x:si>
  <x:si>
    <x:t>길벗어린이</x:t>
  </x:si>
  <x:si>
    <x:t>사회과학</x:t>
  </x:si>
  <x:si>
    <x:t>(어)문학</x:t>
  </x:si>
  <x:si>
    <x:t>월북주니어</x:t>
  </x:si>
  <x:si>
    <x:t>처음 읽는 그리스 로마 신화 9: 운명에 맞선 영웅들</x:t>
  </x:si>
  <x:si>
    <x:t>열린책들</x:t>
  </x:si>
  <x:si>
    <x:t>김초록 외</x:t>
  </x:si>
  <x:si>
    <x:t>클랩북스</x:t>
  </x:si>
  <x:si>
    <x:t>웅진지식하우스</x:t>
  </x:si>
  <x:si>
    <x:t>비타북스</x:t>
  </x:si>
  <x:si>
    <x:t>위대한 12주</x:t>
  </x:si>
  <x:si>
    <x:t>위스키디아</x:t>
  </x:si>
  <x:si>
    <x:t>미래의창</x:t>
  </x:si>
  <x:si>
    <x:t>문학동네</x:t>
  </x:si>
  <x:si>
    <x:t>코난북스</x:t>
  </x:si>
  <x:si>
    <x:t>몰입 확장판</x:t>
  </x:si>
  <x:si>
    <x:t>파울로 코엘료</x:t>
  </x:si>
  <x:si>
    <x:t>마인드빌딩</x:t>
  </x:si>
  <x:si>
    <x:t>사라진서점</x:t>
  </x:si>
  <x:si>
    <x:t>스노우폭스북스</x:t>
  </x:si>
  <x:si>
    <x:t>영원한 천국</x:t>
  </x:si>
  <x:si>
    <x:t>은행나무</x:t>
  </x:si>
  <x:si>
    <x:t>사라지는 말들</x:t>
  </x:si>
  <x:si>
    <x:t>현대문학</x:t>
  </x:si>
  <x:si>
    <x:t>깨끗한 존경</x:t>
  </x:si>
  <x:si>
    <x:t>교육과학사</x:t>
  </x:si>
  <x:si>
    <x:t>문예출판사</x:t>
  </x:si>
  <x:si>
    <x:t>더퀘스트</x:t>
  </x:si>
  <x:si>
    <x:t>샘 테이텀</x:t>
  </x:si>
  <x:si>
    <x:t>소년이 온다</x:t>
  </x:si>
  <x:si>
    <x:t>내일의 엔딩</x:t>
  </x:si>
  <x:si>
    <x:t>봄날의책</x:t>
  </x:si>
  <x:si>
    <x:t>세미콜론</x:t>
  </x:si>
  <x:si>
    <x:t>조 볼러</x:t>
  </x:si>
  <x:si>
    <x:t>어떤 토끼</x:t>
  </x:si>
  <x:si>
    <x:t>김난도 외</x:t>
  </x:si>
  <x:si>
    <x:t>에드워드토머스</x:t>
  </x:si>
  <x:si>
    <x:t>다산북스</x:t>
  </x:si>
  <x:si>
    <x:t>북로망스</x:t>
  </x:si>
  <x:si>
    <x:t>알에이치코리아</x:t>
  </x:si>
  <x:si>
    <x:t>어떤 어른</x:t>
  </x:si>
  <x:si>
    <x:t>유발 하라리</x:t>
  </x:si>
  <x:si>
    <x:t>위즈덤하우스</x:t>
  </x:si>
  <x:si>
    <x:t>그거 사전</x:t>
  </x:si>
  <x:si>
    <x:t>이비 우즈</x:t>
  </x:si>
  <x:si>
    <x:t>와다 히데키</x:t>
  </x:si>
  <x:si>
    <x:t>한빛미디어</x:t>
  </x:si>
  <x:si>
    <x:t>시노다3</x:t>
  </x:si>
  <x:si>
    <x:t>골든래빗(주)</x:t>
  </x:si>
  <x:si>
    <x:t>도파민 디톡스</x:t>
  </x:si>
  <x:si>
    <x:t>슈테파니 슈탈</x:t>
  </x:si>
  <x:si>
    <x:t>무블출판사</x:t>
  </x:si>
  <x:si>
    <x:t>피터 버크</x:t>
  </x:si>
  <x:si>
    <x:t>애나 렘키</x:t>
  </x:si>
  <x:si>
    <x:t>마키토이</x:t>
  </x:si>
  <x:si>
    <x:t>도미야스 요코</x:t>
  </x:si>
  <x:si>
    <x:t>아이콕스</x:t>
  </x:si>
  <x:si>
    <x:t>한겨레출판</x:t>
  </x:si>
  <x:si>
    <x:t>김태훈 외</x:t>
  </x:si>
  <x:si>
    <x:t>와이즈맵</x:t>
  </x:si>
  <x:si>
    <x:t>흐름출판</x:t>
  </x:si>
  <x:si>
    <x:t>한국경제신문</x:t>
  </x:si>
  <x:si>
    <x:t>록펠러의 편지</x:t>
  </x:si>
  <x:si>
    <x:t xml:space="preserve">오상열 </x:t>
  </x:si>
  <x:si>
    <x:t>올드스테어즈</x:t>
  </x:si>
  <x:si>
    <x:t>오아시스</x:t>
  </x:si>
  <x:si>
    <x:t>라이카미</x:t>
  </x:si>
  <x:si>
    <x:t>무기력 디톡스</x:t>
  </x:si>
  <x:si>
    <x:t>언니네 미술관</x:t>
  </x:si>
  <x:si>
    <x:t>시간의물레</x:t>
  </x:si>
  <x:si>
    <x:t>아이앤북</x:t>
  </x:si>
  <x:si>
    <x:t>트로이목마</x:t>
  </x:si>
  <x:si>
    <x:t>무지의 역사</x:t>
  </x:si>
  <x:si>
    <x:t>톰 잭슨</x:t>
  </x:si>
  <x:si>
    <x:t>웅진주니어</x:t>
  </x:si>
  <x:si>
    <x:t>시노다1</x:t>
  </x:si>
  <x:si>
    <x:t>토마스 뉴딕</x:t>
  </x:si>
  <x:si>
    <x:t>사라 우트리지</x:t>
  </x:si>
  <x:si>
    <x:t>책읽는곰</x:t>
  </x:si>
  <x:si>
    <x:t>21세기북스</x:t>
  </x:si>
  <x:si>
    <x:t>시노다4</x:t>
  </x:si>
  <x:si>
    <x:t>지양어린이</x:t>
  </x:si>
  <x:si>
    <x:t>다니엘셸린</x:t>
  </x:si>
  <x:si>
    <x:t>푸룬숲주니어</x:t>
  </x:si>
  <x:si>
    <x:t>페퍼와 나</x:t>
  </x:si>
  <x:si>
    <x:t>칼 멜링</x:t>
  </x:si>
  <x:si>
    <x:t>책과함께어린이</x:t>
  </x:si>
  <x:si>
    <x:t>달꽃밥상</x:t>
  </x:si>
  <x:si>
    <x:t>폴라 해먼드</x:t>
  </x:si>
  <x:si>
    <x:t>카시오페아</x:t>
  </x:si>
  <x:si>
    <x:t>주니어RHK</x:t>
  </x:si>
  <x:si>
    <x:t>책과콩나무</x:t>
  </x:si>
  <x:si>
    <x:t>캐시스틴슨</x:t>
  </x:si>
  <x:si>
    <x:t>온더볼 1</x:t>
  </x:si>
  <x:si>
    <x:t>맥 바넷</x:t>
  </x:si>
  <x:si>
    <x:t>모든요일그림책</x:t>
  </x:si>
  <x:si>
    <x:t>미래엔아이세움</x:t>
  </x:si>
  <x:si>
    <x:t>가르마 이발소</x:t>
  </x:si>
  <x:si>
    <x:t>북스그라운드</x:t>
  </x:si>
  <x:si>
    <x:t>잇츠북어린이</x:t>
  </x:si>
  <x:si>
    <x:t>온더볼 4</x:t>
  </x:si>
  <x:si>
    <x:t>베가북스</x:t>
  </x:si>
  <x:si>
    <x:t>미셸 쿠에바스</x:t>
  </x:si>
  <x:si>
    <x:t>있으려나 서점</x:t>
  </x:si>
  <x:si>
    <x:t>다산어린이</x:t>
  </x:si>
  <x:si>
    <x:t>마리젠틀스</x:t>
  </x:si>
  <x:si>
    <x:t>글로퍼스</x:t>
  </x:si>
  <x:si>
    <x:t>처음 읽는 그리스 로마 신화 8: 영웅 헤라클레스</x:t>
  </x:si>
  <x:si>
    <x:t>처음 읽는 그리스 로마 신화 11: 파리스의 선택</x:t>
  </x:si>
  <x:si>
    <x:t>어느날 내 안의 아이가 정말 괜찮냐고 물었다</x:t>
  </x:si>
  <x:si>
    <x:t>처음 읽는 그리스 로마 신화 12: 트로이 전쟁</x:t>
  </x:si>
  <x:si>
    <x:t>산타 할아버지의 첫 크리스마스</x:t>
  </x:si>
  <x:si>
    <x:t>매일 나를 가꾸고 돌보는 그림</x:t>
  </x:si>
  <x:si>
    <x:t>(진짜 진짜 재밌는)자동차 그림책</x:t>
  </x:si>
  <x:si>
    <x:t>(진짜 진짜 재밌는)진화 그림책</x:t>
  </x:si>
  <x:si>
    <x:t>(진짜 진짜 재밌는)새 그림책</x:t>
  </x:si>
  <x:si>
    <x:t>(진짜 진짜 재밌는)거미 그림책</x:t>
  </x:si>
  <x:si>
    <x:t>(진짜 진짜 재밌는)바다 그림책</x:t>
  </x:si>
  <x:si>
    <x:t>산타는 어떻게 굴뚝을 내려갈까?</x:t>
  </x:si>
  <x:si>
    <x:t>어느 심리학자와 사기꾼의 대화</x:t>
  </x:si>
  <x:si>
    <x:t>(진짜 진짜 재밌는)탱크그림책</x:t>
  </x:si>
  <x:si>
    <x:t>(진짜 진짜 재밌는)전투기 그림책</x:t>
  </x:si>
  <x:si>
    <x:t>(진짜 진짜 재밌는)육식동물 그림책</x:t>
  </x:si>
  <x:si>
    <x:t>(진짜 진짜 재밌는)파충류 그림책</x:t>
  </x:si>
  <x:si>
    <x:t>(진짜 진짜 재밌는)과학 그림책</x:t>
  </x:si>
  <x:si>
    <x:t>(진짜 진짜 재밌는)우주 그림책</x:t>
  </x:si>
  <x:si>
    <x:t>(진짜 진짜 재밌는)곤충 그림책</x:t>
  </x:si>
  <x:si>
    <x:t>이 나이 먹었으면 즐길 때도 됐잖아</x:t>
  </x:si>
  <x:si>
    <x:t>수학 머리는 어떻게 만들어지는가</x:t>
  </x:si>
  <x:si>
    <x:t>회사에서 몰래 보는 일잘러의 AI 글쓰기</x:t>
  </x:si>
  <x:si>
    <x:t xml:space="preserve">광우 스님이 들려주는 기도 가피 이야기 </x:t>
  </x:si>
  <x:si>
    <x:t>한국큐앤알학습연구회, 박순덕 외 3명</x:t>
  </x:si>
  <x:si>
    <x:t>why? 초등과학학습만화 세트 전 100권</x:t>
  </x:si>
  <x:si>
    <x:t>(진짜 진짜 재밌는)심해 동물 그림책</x:t>
  </x:si>
  <x:si>
    <x:t>진짜 진짜 재밌는 공룡 그림책 (완전판)</x:t>
  </x:si>
  <x:si>
    <x:t>(진짜 진짜 재밌는)작은 생물 그림책</x:t>
  </x:si>
  <x:si>
    <x:t>(진짜 진짜 재밌는)멸종위기동물 그림책</x:t>
  </x:si>
  <x:si>
    <x:t>천번을 흔들리며 아이는 어른이 됩니다</x:t>
  </x:si>
  <x:si>
    <x:t>돈가스 : 씩씩한 포크와 계획적인 나이프</x:t>
  </x:si>
  <x:si>
    <x:t>큐앤알, 한 학기 한 권 읽기를 만나다</x:t>
  </x:si>
  <x:si>
    <x:t>알면 알수록 놀라운 한국 경제의 역사</x:t>
  </x:si>
  <x:si>
    <x:t>아이의 마음을 이해하고 싶은 당신에게</x:t>
  </x:si>
  <x:si>
    <x:t>베르나르 베르베르</x:t>
  </x:si>
  <x:si>
    <x:t>작별하지 않는다</x:t>
  </x:si>
  <x:si>
    <x:t>마쓰이에 마사시</x:t>
  </x:si>
  <x:si>
    <x:t>종이로 만든 마을</x:t>
  </x:si>
  <x:si>
    <x:t>파트리크 쥐스킨트</x:t>
  </x:si>
  <x:si>
    <x:t>가장 젊은 날의 철학</x:t>
  </x:si>
  <x:si>
    <x:t>존 데이비슨 록펠러</x:t>
  </x:si>
  <x:si>
    <x:t>사계절의 티 레시피</x:t>
  </x:si>
  <x:si>
    <x:t>트렌트코리아 2025</x:t>
  </x:si>
  <x:si>
    <x:t>브라이언 P. 모런</x:t>
  </x:si>
  <x:si>
    <x:t>2030자녀교육로드맵</x:t>
  </x:si>
  <x:si>
    <x:t>용의자 X의 헌신</x:t>
  </x:si>
  <x:si>
    <x:t>히가시노 게이고</x:t>
  </x:si>
  <x:si>
    <x:t>반달(킨더랜드)</x:t>
  </x:si>
  <x:si>
    <x:t>눈사람 자살사건</x:t>
  </x:si>
  <x:si>
    <x:t>아무튼, 실험실</x:t>
  </x:si>
  <x:si>
    <x:t>인플루엔셜(주)</x:t>
  </x:si>
  <x:si>
    <x:t>빛이 이끄는 곳으로</x:t>
  </x:si>
  <x:si>
    <x:t>마법소녀 복직합니다</x:t>
  </x:si>
  <x:si>
    <x:t>랑과 나의 사막</x:t>
  </x:si>
  <x:si>
    <x:t>바다짐 위의 행복</x:t>
  </x:si>
  <x:si>
    <x:t>트럼프 2.0시대</x:t>
  </x:si>
  <x:si>
    <x:t>혜윰마루 2024_3차 도서구입목록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</x:si>
</x:sst>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4">
    <x:numFmt numFmtId="164" formatCode="#,##0_);[Red]\(#,##0\)"/>
    <x:numFmt numFmtId="165" formatCode="0_ "/>
    <x:numFmt numFmtId="166" formatCode=""/>
    <x:numFmt numFmtId="167" formatCode="0.0%"/>
  </x:numFmts>
  <x:fonts count="19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9c0006"/>
    </x:font>
    <x:font>
      <x:name val="맑은 고딕"/>
      <x:sz val="10"/>
      <x:color rgb="ff000000"/>
    </x:font>
    <x:font>
      <x:name val="함초롬바탕"/>
      <x:sz val="10"/>
      <x:color rgb="ff000000"/>
    </x:font>
    <x:font>
      <x:name val="학교안심 바른바탕 B"/>
      <x:sz val="11"/>
      <x:color rgb="ff000000"/>
    </x:font>
    <x:font>
      <x:name val="학교안심 바른바탕 B"/>
      <x:sz val="14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학교안심 바른바탕 B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학교안심 바른바탕 B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나눔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나눔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나눔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나눔고딕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학교안심 바른바탕 B"/>
          <x:sz val="32"/>
          <x:color rgb="ff000000"/>
          <hs:size val="100"/>
          <hs:ratio val="100"/>
          <hs:spacing val="0"/>
          <hs:offset val="0"/>
        </x:font>
      </mc:Choice>
      <mc:Fallback>
        <x:font>
          <x:name val="학교안심 바른바탕 B"/>
          <x:sz val="3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fc7ce"/>
        <x:bgColor indexed="64"/>
      </x:patternFill>
    </x:fill>
    <x:fill>
      <x:patternFill patternType="solid">
        <x:fgColor rgb="ffffff00"/>
        <x:bgColor indexed="64"/>
      </x:patternFill>
    </x:fill>
  </x:fills>
  <x:borders count="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3"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6" fillId="2" borderId="0">
      <x:alignment horizontal="general" vertical="center"/>
    </x:xf>
  </x:cellStyleXfs>
  <x:cellXfs count="46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1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1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9" fontId="7" fillId="0" borderId="1" xfId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7" fillId="0" borderId="1" xfId="1" applyNumberFormat="1" applyFont="1" applyBorder="1" applyAlignment="1">
          <x:alignment horizontal="center" vertical="center" wrapText="1"/>
        </x:xf>
      </mc:Fallback>
    </mc:AlternateContent>
    <x:xf numFmtId="0" fontId="0" fillId="0" borderId="0" xfId="0" applyNumberForma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ill="1" applyAlignment="1">
          <x:alignment horizontal="center" vertical="center"/>
        </x:xf>
      </mc:Fallback>
    </mc:AlternateContent>
    <x:xf numFmtId="0" fontId="0" fillId="0" borderId="0" xfId="0" applyNumberFormat="1" applyFill="1" applyAlignment="1">
      <x:alignment horizontal="general" vertical="center"/>
    </x:xf>
    <x:xf numFmtId="0" fontId="9" fillId="0" borderId="2" xfId="1" applyNumberFormat="1" applyFont="1" applyBorder="1">
      <x:alignment horizontal="general" vertical="center"/>
    </x:xf>
    <x:xf numFmtId="0" fontId="0" fillId="0" borderId="0" xfId="1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2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2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0" fillId="0" borderId="0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0" fillId="0" borderId="0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2" xfId="0" applyNumberFormat="1" applyFont="1" applyFill="1" applyBorder="1" applyAlignment="1" hs:applyExtension="1">
          <x:alignment horizontal="general" vertical="center"/>
          <hs:parashape hs:lineSpacingType="betweenLines" hs:lineSpacing="75" hs:breakNonLatinWord="keepWord" hs:breakLatinWord="keepWord" hs:condense="0" hs:textAlignment="baseLine"/>
        </x:xf>
      </mc:Choice>
      <mc:Fallback>
        <x:xf numFmtId="0" fontId="12" fillId="0" borderId="2" xfId="0" applyNumberFormat="1" applyFont="1" applyFill="1" applyBorder="1" applyAlignment="1">
          <x:alignment horizontal="general" vertical="center"/>
        </x:xf>
      </mc:Fallback>
    </mc:AlternateContent>
    <x:xf numFmtId="0" fontId="12" fillId="0" borderId="2" xfId="1" applyNumberFormat="1" applyFont="1" applyFill="1" applyBorder="1" applyAlignment="1" applyProtection="1">
      <x:alignment horizontal="general" vertical="center"/>
    </x:xf>
    <x:xf numFmtId="0" fontId="12" fillId="0" borderId="2" xfId="1" applyNumberFormat="1" applyFont="1" applyFill="1" applyBorder="1" applyAlignment="1" applyProtection="1">
      <x:alignment horizontal="general" vertical="center" wrapText="1"/>
    </x:xf>
    <x:xf numFmtId="0" fontId="12" fillId="0" borderId="2" xfId="1" applyNumberFormat="1" applyFont="1" applyFill="1" applyBorder="1" applyAlignment="1">
      <x:alignment horizontal="general" vertical="center"/>
    </x:xf>
    <x:xf numFmtId="166" fontId="12" fillId="0" borderId="2" xfId="0" applyNumberFormat="1" applyFont="1" applyFill="1" applyBorder="1" applyAlignment="1" applyProtection="1">
      <x:alignment horizontal="general" vertical="center"/>
    </x:xf>
    <x:xf numFmtId="0" fontId="12" fillId="0" borderId="2" xfId="0" applyNumberFormat="1" applyFont="1" applyFill="1" applyBorder="1" applyAlignment="1">
      <x:alignment horizontal="general" vertical="center"/>
    </x:xf>
    <x:xf numFmtId="0" fontId="12" fillId="0" borderId="2" xfId="1" applyNumberFormat="1" applyFont="1" applyFill="1" applyBorder="1" applyAlignment="1">
      <x:alignment horizontal="general" vertical="center"/>
    </x:xf>
    <x:xf numFmtId="165" fontId="12" fillId="0" borderId="2" xfId="0" applyNumberFormat="1" applyFont="1" applyFill="1" applyBorder="1" applyAlignment="1" applyProtection="1">
      <x:alignment horizontal="general" vertical="center"/>
    </x:xf>
    <x:xf numFmtId="3" fontId="12" fillId="0" borderId="2" xfId="1" applyNumberFormat="1" applyFont="1" applyFill="1" applyBorder="1" applyAlignment="1">
      <x:alignment horizontal="general" vertical="center"/>
    </x:xf>
    <x:xf numFmtId="49" fontId="12" fillId="0" borderId="2" xfId="1" applyNumberFormat="1" applyFont="1" applyFill="1" applyBorder="1" applyAlignment="1" applyProtection="1">
      <x:alignment horizontal="general" vertical="center"/>
    </x:xf>
    <x:xf numFmtId="0" fontId="12" fillId="0" borderId="2" xfId="1" applyNumberFormat="1" applyFont="1" applyFill="1" applyBorder="1" applyAlignment="1">
      <x:alignment horizontal="general" vertical="center" wrapText="1"/>
    </x:xf>
    <x:xf numFmtId="164" fontId="12" fillId="0" borderId="2" xfId="1" applyNumberFormat="1" applyFont="1" applyFill="1" applyBorder="1" applyAlignment="1" applyProtection="1">
      <x:alignment horizontal="general" vertical="center"/>
    </x:xf>
    <x:xf numFmtId="41" fontId="12" fillId="0" borderId="2" xfId="0" applyNumberFormat="1" applyFont="1" applyFill="1" applyBorder="1" applyAlignment="1" applyProtection="1">
      <x:alignment horizontal="general" vertical="center"/>
    </x:xf>
    <x:xf numFmtId="0" fontId="12" fillId="0" borderId="2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2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2" fillId="0" borderId="2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2" fillId="0" borderId="2" xfId="1" applyNumberFormat="1" applyFont="1" applyFill="1" applyBorder="1" applyAlignment="1" applyProtection="1">
          <x:alignment horizontal="center" vertical="center"/>
        </x:xf>
      </mc:Fallback>
    </mc:AlternateContent>
    <x:xf numFmtId="41" fontId="12" fillId="0" borderId="2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2" fillId="0" borderId="2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2" xfId="1" applyNumberFormat="1" applyFont="1" applyFill="1" applyBorder="1" applyAlignment="1" applyProtection="1">
          <x:alignment horizontal="center" vertical="center"/>
        </x:xf>
      </mc:Fallback>
    </mc:AlternateContent>
    <x:xf numFmtId="0" fontId="12" fillId="0" borderId="2" xfId="0" applyNumberFormat="1" applyFont="1" applyBorder="1">
      <x:alignment horizontal="general" vertical="center"/>
    </x:xf>
    <x:xf numFmtId="0" fontId="12" fillId="0" borderId="2" xfId="0" applyNumberFormat="1" applyFont="1" applyFill="1" applyBorder="1">
      <x:alignment horizontal="general" vertical="center"/>
    </x:xf>
    <x:xf numFmtId="0" fontId="13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12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keepWord" hs:breakLatinWord="keepWord" hs:condense="0" hs:textAlignment="baseLine"/>
        </x:xf>
      </mc:Choice>
      <mc:Fallback>
        <x:xf numFmtId="41" fontId="12" fillId="0" borderId="2" xfId="0" applyNumberFormat="1" applyFont="1" applyFill="1" applyBorder="1" applyAlignment="1" applyProtection="1">
          <x:alignment horizontal="center" vertical="center"/>
        </x:xf>
      </mc:Fallback>
    </mc:AlternateContent>
    <x:xf numFmtId="0" fontId="14" fillId="0" borderId="2" xfId="0" applyNumberFormat="1" applyFont="1" applyFill="1" applyBorder="1">
      <x:alignment horizontal="general" vertical="center"/>
    </x:xf>
    <x:xf numFmtId="41" fontId="14" fillId="0" borderId="2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5" fillId="3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keepWord" hs:breakLatinWord="keepWord" hs:condense="0" hs:textAlignment="baseLine"/>
        </x:xf>
      </mc:Choice>
      <mc:Fallback>
        <x:xf numFmtId="0" fontId="15" fillId="3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15" fillId="3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keepWord" hs:breakLatinWord="keepWord" hs:condense="0" hs:textAlignment="baseLine"/>
        </x:xf>
      </mc:Choice>
      <mc:Fallback>
        <x:xf numFmtId="38" fontId="15" fillId="3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3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3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keepWord" hs:breakLatinWord="keepWord" hs:condense="0" hs:textAlignment="baseLine"/>
        </x:xf>
      </mc:Choice>
      <mc:Fallback>
        <x:xf numFmtId="0" fontId="12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2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keepWord" hs:breakLatinWord="keepWord" hs:condense="0" hs:textAlignment="baseLine"/>
        </x:xf>
      </mc:Choice>
      <mc:Fallback>
        <x:xf numFmtId="0" fontId="12" fillId="0" borderId="2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0" xfId="1" applyNumberFormat="1" applyFont="1" applyFill="1" applyBorder="1" applyAlignment="1" applyProtection="1">
          <x:alignment horizontal="center" vertical="center"/>
        </x:xf>
      </mc:Fallback>
    </mc:AlternateContent>
    <x:xf numFmtId="167" fontId="0" fillId="0" borderId="1" xfId="1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1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0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3">
    <x:cellStyle name="Normal" xfId="0" builtinId="0"/>
    <x:cellStyle name="표준" xfId="1"/>
    <x:cellStyle name="나쁨" xfId="2" builtinId="27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Calibri Light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ajorFont>
      <a:minorFont>
        <a:latin typeface="Calibri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J135"/>
  <x:sheetViews>
    <x:sheetView tabSelected="1" topLeftCell="A1" zoomScaleNormal="100" zoomScaleSheetLayoutView="75" workbookViewId="0">
      <x:selection activeCell="C4" activeCellId="0" sqref="C4:C4"/>
    </x:sheetView>
  </x:sheetViews>
  <x:sheetFormatPr defaultColWidth="9.00390625" defaultRowHeight="24.75" customHeight="1"/>
  <x:cols>
    <x:col min="1" max="1" width="4.8046875" style="6" bestFit="1" customWidth="1"/>
    <x:col min="2" max="2" width="12.0234375" style="7" bestFit="1" customWidth="1"/>
    <x:col min="3" max="3" width="48.34375" style="8" bestFit="1" customWidth="1"/>
    <x:col min="4" max="4" width="33.02734375" style="7" bestFit="1" customWidth="1"/>
    <x:col min="5" max="5" width="14.296875" style="7" bestFit="1" customWidth="1"/>
    <x:col min="6" max="6" width="8.6015625" style="7" bestFit="1" customWidth="1"/>
    <x:col min="7" max="7" width="13.921875" style="13" bestFit="1" customWidth="1"/>
    <x:col min="8" max="9" width="6.328125" style="6" bestFit="1" customWidth="1"/>
    <x:col min="10" max="10" width="13.921875" style="6" bestFit="1" customWidth="1"/>
    <x:col min="11" max="16373" width="22.75" style="6" customWidth="1"/>
    <x:col min="16374" max="16384" width="9.00390625" style="6"/>
  </x:cols>
  <x:sheetData>
    <x:row r="1" spans="1:10" ht="46.5" customHeight="1">
      <x:c r="A1" s="45" t="s">
        <x:v>358</x:v>
      </x:c>
      <x:c r="B1" s="45"/>
      <x:c r="C1" s="45"/>
      <x:c r="D1" s="45"/>
      <x:c r="E1" s="45"/>
      <x:c r="F1" s="45"/>
      <x:c r="G1" s="45"/>
      <x:c r="H1" s="45"/>
      <x:c r="I1" s="45"/>
      <x:c r="J1" s="45"/>
    </x:row>
    <x:row r="3" spans="1:10" s="34" customFormat="1" customHeight="1">
      <x:c r="A3" s="38" t="s">
        <x:v>161</x:v>
      </x:c>
      <x:c r="B3" s="38" t="s">
        <x:v>150</x:v>
      </x:c>
      <x:c r="C3" s="38" t="s">
        <x:v>156</x:v>
      </x:c>
      <x:c r="D3" s="38" t="s">
        <x:v>68</x:v>
      </x:c>
      <x:c r="E3" s="38" t="s">
        <x:v>90</x:v>
      </x:c>
      <x:c r="F3" s="38" t="s">
        <x:v>170</x:v>
      </x:c>
      <x:c r="G3" s="39" t="s">
        <x:v>155</x:v>
      </x:c>
      <x:c r="H3" s="40" t="s">
        <x:v>147</x:v>
      </x:c>
      <x:c r="I3" s="40" t="s">
        <x:v>159</x:v>
      </x:c>
      <x:c r="J3" s="40" t="s">
        <x:v>91</x:v>
      </x:c>
    </x:row>
    <x:row r="4" spans="1:10" s="6" customFormat="1" customHeight="1">
      <x:c r="A4" s="14">
        <x:v>1</x:v>
      </x:c>
      <x:c r="B4" s="15" t="s">
        <x:v>169</x:v>
      </x:c>
      <x:c r="C4" s="18" t="s">
        <x:v>346</x:v>
      </x:c>
      <x:c r="D4" s="18" t="s">
        <x:v>87</x:v>
      </x:c>
      <x:c r="E4" s="18" t="s">
        <x:v>73</x:v>
      </x:c>
      <x:c r="F4" s="29" t="s">
        <x:v>162</x:v>
      </x:c>
      <x:c r="G4" s="26">
        <x:v>18800</x:v>
      </x:c>
      <x:c r="H4" s="36">
        <x:v>1</x:v>
      </x:c>
      <x:c r="I4" s="36">
        <x:v>1</x:v>
      </x:c>
      <x:c r="J4" s="37">
        <x:f t="shared" ref="J4:J8" si="0">G4*H4</x:f>
        <x:v>18800</x:v>
      </x:c>
    </x:row>
    <x:row r="5" spans="1:10" s="6" customFormat="1" customHeight="1">
      <x:c r="A5" s="14">
        <x:v>2</x:v>
      </x:c>
      <x:c r="B5" s="15" t="s">
        <x:v>169</x:v>
      </x:c>
      <x:c r="C5" s="15" t="s">
        <x:v>343</x:v>
      </x:c>
      <x:c r="D5" s="15" t="s">
        <x:v>79</x:v>
      </x:c>
      <x:c r="E5" s="15" t="s">
        <x:v>72</x:v>
      </x:c>
      <x:c r="F5" s="29" t="s">
        <x:v>162</x:v>
      </x:c>
      <x:c r="G5" s="25">
        <x:v>34000</x:v>
      </x:c>
      <x:c r="H5" s="36">
        <x:v>1</x:v>
      </x:c>
      <x:c r="I5" s="36">
        <x:v>1</x:v>
      </x:c>
      <x:c r="J5" s="37">
        <x:f t="shared" si="0"/>
        <x:v>34000</x:v>
      </x:c>
    </x:row>
    <x:row r="6" spans="1:10" s="6" customFormat="1" customHeight="1">
      <x:c r="A6" s="14">
        <x:v>3</x:v>
      </x:c>
      <x:c r="B6" s="15" t="s">
        <x:v>169</x:v>
      </x:c>
      <x:c r="C6" s="15" t="s">
        <x:v>335</x:v>
      </x:c>
      <x:c r="D6" s="15" t="s">
        <x:v>299</x:v>
      </x:c>
      <x:c r="E6" s="15" t="s">
        <x:v>92</x:v>
      </x:c>
      <x:c r="F6" s="29" t="s">
        <x:v>162</x:v>
      </x:c>
      <x:c r="G6" s="25">
        <x:v>19000</x:v>
      </x:c>
      <x:c r="H6" s="36">
        <x:v>1</x:v>
      </x:c>
      <x:c r="I6" s="36">
        <x:v>1</x:v>
      </x:c>
      <x:c r="J6" s="37">
        <x:f t="shared" si="0"/>
        <x:v>19000</x:v>
      </x:c>
    </x:row>
    <x:row r="7" spans="1:10" s="6" customFormat="1" customHeight="1">
      <x:c r="A7" s="14">
        <x:v>4</x:v>
      </x:c>
      <x:c r="B7" s="15" t="s">
        <x:v>169</x:v>
      </x:c>
      <x:c r="C7" s="15" t="s">
        <x:v>205</x:v>
      </x:c>
      <x:c r="D7" s="15" t="s">
        <x:v>88</x:v>
      </x:c>
      <x:c r="E7" s="15" t="s">
        <x:v>203</x:v>
      </x:c>
      <x:c r="F7" s="29" t="s">
        <x:v>162</x:v>
      </x:c>
      <x:c r="G7" s="25">
        <x:v>22000</x:v>
      </x:c>
      <x:c r="H7" s="36">
        <x:v>1</x:v>
      </x:c>
      <x:c r="I7" s="36">
        <x:v>1</x:v>
      </x:c>
      <x:c r="J7" s="37">
        <x:f t="shared" si="0"/>
        <x:v>22000</x:v>
      </x:c>
    </x:row>
    <x:row r="8" spans="1:10" s="6" customFormat="1" customHeight="1">
      <x:c r="A8" s="14">
        <x:v>5</x:v>
      </x:c>
      <x:c r="B8" s="15" t="s">
        <x:v>187</x:v>
      </x:c>
      <x:c r="C8" s="15" t="s">
        <x:v>204</x:v>
      </x:c>
      <x:c r="D8" s="15" t="s">
        <x:v>345</x:v>
      </x:c>
      <x:c r="E8" s="15" t="s">
        <x:v>201</x:v>
      </x:c>
      <x:c r="F8" s="29" t="s">
        <x:v>162</x:v>
      </x:c>
      <x:c r="G8" s="25">
        <x:v>18800</x:v>
      </x:c>
      <x:c r="H8" s="36">
        <x:v>1</x:v>
      </x:c>
      <x:c r="I8" s="36">
        <x:v>1</x:v>
      </x:c>
      <x:c r="J8" s="37">
        <x:f t="shared" si="0"/>
        <x:v>18800</x:v>
      </x:c>
    </x:row>
    <x:row r="9" spans="1:10" s="6" customFormat="1" customHeight="1">
      <x:c r="A9" s="14">
        <x:v>6</x:v>
      </x:c>
      <x:c r="B9" s="19" t="s">
        <x:v>186</x:v>
      </x:c>
      <x:c r="C9" s="18" t="s">
        <x:v>326</x:v>
      </x:c>
      <x:c r="D9" s="18" t="s">
        <x:v>200</x:v>
      </x:c>
      <x:c r="E9" s="18" t="s">
        <x:v>80</x:v>
      </x:c>
      <x:c r="F9" s="28">
        <x:v>2022</x:v>
      </x:c>
      <x:c r="G9" s="26">
        <x:v>1280000</x:v>
      </x:c>
      <x:c r="H9" s="36">
        <x:v>1</x:v>
      </x:c>
      <x:c r="I9" s="36">
        <x:v>100</x:v>
      </x:c>
      <x:c r="J9" s="37">
        <x:f>G9*H9</x:f>
        <x:v>1280000</x:v>
      </x:c>
    </x:row>
    <x:row r="10" spans="1:10" s="6" customFormat="1" customHeight="1">
      <x:c r="A10" s="14">
        <x:v>7</x:v>
      </x:c>
      <x:c r="B10" s="15" t="s">
        <x:v>196</x:v>
      </x:c>
      <x:c r="C10" s="15" t="s">
        <x:v>77</x:v>
      </x:c>
      <x:c r="D10" s="15" t="s">
        <x:v>336</x:v>
      </x:c>
      <x:c r="E10" s="15" t="s">
        <x:v>199</x:v>
      </x:c>
      <x:c r="F10" s="29" t="s">
        <x:v>181</x:v>
      </x:c>
      <x:c r="G10" s="17">
        <x:v>15800</x:v>
      </x:c>
      <x:c r="H10" s="36">
        <x:v>1</x:v>
      </x:c>
      <x:c r="I10" s="36">
        <x:v>1</x:v>
      </x:c>
      <x:c r="J10" s="37">
        <x:f t="shared" ref="J10:J134" si="1">G10*H10</x:f>
        <x:v>15800</x:v>
      </x:c>
    </x:row>
    <x:row r="11" spans="1:10" s="6" customFormat="1" customHeight="1">
      <x:c r="A11" s="14">
        <x:v>8</x:v>
      </x:c>
      <x:c r="B11" s="15" t="s">
        <x:v>196</x:v>
      </x:c>
      <x:c r="C11" s="15" t="s">
        <x:v>84</x:v>
      </x:c>
      <x:c r="D11" s="15" t="s">
        <x:v>336</x:v>
      </x:c>
      <x:c r="E11" s="15" t="s">
        <x:v>199</x:v>
      </x:c>
      <x:c r="F11" s="29" t="s">
        <x:v>181</x:v>
      </x:c>
      <x:c r="G11" s="17">
        <x:v>15800</x:v>
      </x:c>
      <x:c r="H11" s="36">
        <x:v>1</x:v>
      </x:c>
      <x:c r="I11" s="36">
        <x:v>1</x:v>
      </x:c>
      <x:c r="J11" s="37">
        <x:f t="shared" si="1"/>
        <x:v>15800</x:v>
      </x:c>
    </x:row>
    <x:row r="12" spans="1:10" s="6" customFormat="1" customHeight="1">
      <x:c r="A12" s="14">
        <x:v>9</x:v>
      </x:c>
      <x:c r="B12" s="15" t="s">
        <x:v>196</x:v>
      </x:c>
      <x:c r="C12" s="15" t="s">
        <x:v>63</x:v>
      </x:c>
      <x:c r="D12" s="15" t="s">
        <x:v>336</x:v>
      </x:c>
      <x:c r="E12" s="15" t="s">
        <x:v>199</x:v>
      </x:c>
      <x:c r="F12" s="29" t="s">
        <x:v>181</x:v>
      </x:c>
      <x:c r="G12" s="17">
        <x:v>15800</x:v>
      </x:c>
      <x:c r="H12" s="36">
        <x:v>1</x:v>
      </x:c>
      <x:c r="I12" s="36">
        <x:v>1</x:v>
      </x:c>
      <x:c r="J12" s="37">
        <x:f t="shared" si="1"/>
        <x:v>15800</x:v>
      </x:c>
    </x:row>
    <x:row r="13" spans="1:10" s="6" customFormat="1" customHeight="1">
      <x:c r="A13" s="14">
        <x:v>10</x:v>
      </x:c>
      <x:c r="B13" s="15" t="s">
        <x:v>196</x:v>
      </x:c>
      <x:c r="C13" s="15" t="s">
        <x:v>89</x:v>
      </x:c>
      <x:c r="D13" s="15" t="s">
        <x:v>336</x:v>
      </x:c>
      <x:c r="E13" s="15" t="s">
        <x:v>199</x:v>
      </x:c>
      <x:c r="F13" s="29" t="s">
        <x:v>181</x:v>
      </x:c>
      <x:c r="G13" s="17">
        <x:v>15800</x:v>
      </x:c>
      <x:c r="H13" s="36">
        <x:v>1</x:v>
      </x:c>
      <x:c r="I13" s="36">
        <x:v>1</x:v>
      </x:c>
      <x:c r="J13" s="37">
        <x:f t="shared" si="1"/>
        <x:v>15800</x:v>
      </x:c>
    </x:row>
    <x:row r="14" spans="1:10" s="6" customFormat="1" customHeight="1">
      <x:c r="A14" s="14">
        <x:v>11</x:v>
      </x:c>
      <x:c r="B14" s="15" t="s">
        <x:v>196</x:v>
      </x:c>
      <x:c r="C14" s="15" t="s">
        <x:v>62</x:v>
      </x:c>
      <x:c r="D14" s="15" t="s">
        <x:v>336</x:v>
      </x:c>
      <x:c r="E14" s="15" t="s">
        <x:v>199</x:v>
      </x:c>
      <x:c r="F14" s="29" t="s">
        <x:v>181</x:v>
      </x:c>
      <x:c r="G14" s="17">
        <x:v>15800</x:v>
      </x:c>
      <x:c r="H14" s="36">
        <x:v>1</x:v>
      </x:c>
      <x:c r="I14" s="36">
        <x:v>1</x:v>
      </x:c>
      <x:c r="J14" s="37">
        <x:f t="shared" si="1"/>
        <x:v>15800</x:v>
      </x:c>
    </x:row>
    <x:row r="15" spans="1:10" s="6" customFormat="1" customHeight="1">
      <x:c r="A15" s="14">
        <x:v>12</x:v>
      </x:c>
      <x:c r="B15" s="15" t="s">
        <x:v>196</x:v>
      </x:c>
      <x:c r="C15" s="18" t="s">
        <x:v>81</x:v>
      </x:c>
      <x:c r="D15" s="18" t="s">
        <x:v>83</x:v>
      </x:c>
      <x:c r="E15" s="18" t="s">
        <x:v>207</x:v>
      </x:c>
      <x:c r="F15" s="28">
        <x:v>2004</x:v>
      </x:c>
      <x:c r="G15" s="25">
        <x:v>15000</x:v>
      </x:c>
      <x:c r="H15" s="36">
        <x:v>1</x:v>
      </x:c>
      <x:c r="I15" s="36">
        <x:v>1</x:v>
      </x:c>
      <x:c r="J15" s="37">
        <x:f t="shared" si="1"/>
        <x:v>15000</x:v>
      </x:c>
    </x:row>
    <x:row r="16" spans="1:10" s="6" customFormat="1" customHeight="1">
      <x:c r="A16" s="14">
        <x:v>13</x:v>
      </x:c>
      <x:c r="B16" s="15" t="s">
        <x:v>196</x:v>
      </x:c>
      <x:c r="C16" s="20" t="s">
        <x:v>218</x:v>
      </x:c>
      <x:c r="D16" s="20" t="s">
        <x:v>67</x:v>
      </x:c>
      <x:c r="E16" s="20" t="s">
        <x:v>76</x:v>
      </x:c>
      <x:c r="F16" s="28">
        <x:v>2019</x:v>
      </x:c>
      <x:c r="G16" s="22">
        <x:v>13500</x:v>
      </x:c>
      <x:c r="H16" s="36">
        <x:v>1</x:v>
      </x:c>
      <x:c r="I16" s="36">
        <x:v>1</x:v>
      </x:c>
      <x:c r="J16" s="37">
        <x:f t="shared" si="1"/>
        <x:v>13500</x:v>
      </x:c>
    </x:row>
    <x:row r="17" spans="1:10" s="6" customFormat="1" customHeight="1">
      <x:c r="A17" s="14">
        <x:v>14</x:v>
      </x:c>
      <x:c r="B17" s="15" t="s">
        <x:v>196</x:v>
      </x:c>
      <x:c r="C17" s="15" t="s">
        <x:v>16</x:v>
      </x:c>
      <x:c r="D17" s="15" t="s">
        <x:v>230</x:v>
      </x:c>
      <x:c r="E17" s="15" t="s">
        <x:v>225</x:v>
      </x:c>
      <x:c r="F17" s="29" t="s">
        <x:v>162</x:v>
      </x:c>
      <x:c r="G17" s="25">
        <x:v>18000</x:v>
      </x:c>
      <x:c r="H17" s="36">
        <x:v>1</x:v>
      </x:c>
      <x:c r="I17" s="36">
        <x:v>1</x:v>
      </x:c>
      <x:c r="J17" s="37">
        <x:f t="shared" si="1"/>
        <x:v>18000</x:v>
      </x:c>
    </x:row>
    <x:row r="18" spans="1:10" s="6" customFormat="1" customHeight="1">
      <x:c r="A18" s="14">
        <x:v>15</x:v>
      </x:c>
      <x:c r="B18" s="15" t="s">
        <x:v>196</x:v>
      </x:c>
      <x:c r="C18" s="18" t="s">
        <x:v>224</x:v>
      </x:c>
      <x:c r="D18" s="18" t="s">
        <x:v>74</x:v>
      </x:c>
      <x:c r="E18" s="18" t="s">
        <x:v>69</x:v>
      </x:c>
      <x:c r="F18" s="28">
        <x:v>2024</x:v>
      </x:c>
      <x:c r="G18" s="27">
        <x:v>16000</x:v>
      </x:c>
      <x:c r="H18" s="36">
        <x:v>1</x:v>
      </x:c>
      <x:c r="I18" s="36">
        <x:v>1</x:v>
      </x:c>
      <x:c r="J18" s="37">
        <x:f t="shared" si="1"/>
        <x:v>16000</x:v>
      </x:c>
    </x:row>
    <x:row r="19" spans="1:10" s="6" customFormat="1" customHeight="1">
      <x:c r="A19" s="14">
        <x:v>16</x:v>
      </x:c>
      <x:c r="B19" s="15" t="s">
        <x:v>196</x:v>
      </x:c>
      <x:c r="C19" s="15" t="s">
        <x:v>350</x:v>
      </x:c>
      <x:c r="D19" s="15" t="s">
        <x:v>93</x:v>
      </x:c>
      <x:c r="E19" s="15" t="s">
        <x:v>82</x:v>
      </x:c>
      <x:c r="F19" s="29" t="s">
        <x:v>189</x:v>
      </x:c>
      <x:c r="G19" s="25">
        <x:v>13000</x:v>
      </x:c>
      <x:c r="H19" s="36">
        <x:v>1</x:v>
      </x:c>
      <x:c r="I19" s="36">
        <x:v>1</x:v>
      </x:c>
      <x:c r="J19" s="37">
        <x:f t="shared" si="1"/>
        <x:v>13000</x:v>
      </x:c>
    </x:row>
    <x:row r="20" spans="1:10" s="6" customFormat="1" customHeight="1">
      <x:c r="A20" s="14">
        <x:v>17</x:v>
      </x:c>
      <x:c r="B20" s="15" t="s">
        <x:v>196</x:v>
      </x:c>
      <x:c r="C20" s="15" t="s">
        <x:v>78</x:v>
      </x:c>
      <x:c r="D20" s="15" t="s">
        <x:v>75</x:v>
      </x:c>
      <x:c r="E20" s="15" t="s">
        <x:v>220</x:v>
      </x:c>
      <x:c r="F20" s="29" t="s">
        <x:v>166</x:v>
      </x:c>
      <x:c r="G20" s="25">
        <x:v>12000</x:v>
      </x:c>
      <x:c r="H20" s="36">
        <x:v>1</x:v>
      </x:c>
      <x:c r="I20" s="36">
        <x:v>1</x:v>
      </x:c>
      <x:c r="J20" s="37">
        <x:f t="shared" si="1"/>
        <x:v>12000</x:v>
      </x:c>
    </x:row>
    <x:row r="21" spans="1:10" s="6" customFormat="1" customHeight="1">
      <x:c r="A21" s="14">
        <x:v>18</x:v>
      </x:c>
      <x:c r="B21" s="15" t="s">
        <x:v>196</x:v>
      </x:c>
      <x:c r="C21" s="17" t="s">
        <x:v>332</x:v>
      </x:c>
      <x:c r="D21" s="24" t="s">
        <x:v>65</x:v>
      </x:c>
      <x:c r="E21" s="17" t="s">
        <x:v>226</x:v>
      </x:c>
      <x:c r="F21" s="28">
        <x:v>2024</x:v>
      </x:c>
      <x:c r="G21" s="22">
        <x:v>12000</x:v>
      </x:c>
      <x:c r="H21" s="36">
        <x:v>1</x:v>
      </x:c>
      <x:c r="I21" s="36">
        <x:v>1</x:v>
      </x:c>
      <x:c r="J21" s="37">
        <x:f t="shared" si="1"/>
        <x:v>12000</x:v>
      </x:c>
    </x:row>
    <x:row r="22" spans="1:10" s="6" customFormat="1" customHeight="1">
      <x:c r="A22" s="14">
        <x:v>19</x:v>
      </x:c>
      <x:c r="B22" s="15" t="s">
        <x:v>196</x:v>
      </x:c>
      <x:c r="C22" s="15" t="s">
        <x:v>355</x:v>
      </x:c>
      <x:c r="D22" s="15" t="s">
        <x:v>71</x:v>
      </x:c>
      <x:c r="E22" s="15" t="s">
        <x:v>217</x:v>
      </x:c>
      <x:c r="F22" s="29" t="s">
        <x:v>174</x:v>
      </x:c>
      <x:c r="G22" s="25">
        <x:v>15000</x:v>
      </x:c>
      <x:c r="H22" s="36">
        <x:v>1</x:v>
      </x:c>
      <x:c r="I22" s="36">
        <x:v>1</x:v>
      </x:c>
      <x:c r="J22" s="37">
        <x:f t="shared" si="1"/>
        <x:v>15000</x:v>
      </x:c>
    </x:row>
    <x:row r="23" spans="1:10" s="6" customFormat="1" customHeight="1">
      <x:c r="A23" s="14">
        <x:v>20</x:v>
      </x:c>
      <x:c r="B23" s="15" t="s">
        <x:v>196</x:v>
      </x:c>
      <x:c r="C23" s="15" t="s">
        <x:v>354</x:v>
      </x:c>
      <x:c r="D23" s="15" t="s">
        <x:v>66</x:v>
      </x:c>
      <x:c r="E23" s="15" t="s">
        <x:v>69</x:v>
      </x:c>
      <x:c r="F23" s="29" t="s">
        <x:v>162</x:v>
      </x:c>
      <x:c r="G23" s="25">
        <x:v>17000</x:v>
      </x:c>
      <x:c r="H23" s="36">
        <x:v>1</x:v>
      </x:c>
      <x:c r="I23" s="36">
        <x:v>1</x:v>
      </x:c>
      <x:c r="J23" s="37">
        <x:f t="shared" si="1"/>
        <x:v>17000</x:v>
      </x:c>
    </x:row>
    <x:row r="24" spans="1:10" s="6" customFormat="1" customHeight="1">
      <x:c r="A24" s="14">
        <x:v>21</x:v>
      </x:c>
      <x:c r="B24" s="15" t="s">
        <x:v>196</x:v>
      </x:c>
      <x:c r="C24" s="15" t="s">
        <x:v>356</x:v>
      </x:c>
      <x:c r="D24" s="15" t="s">
        <x:v>125</x:v>
      </x:c>
      <x:c r="E24" s="15" t="s">
        <x:v>85</x:v>
      </x:c>
      <x:c r="F24" s="29" t="s">
        <x:v>162</x:v>
      </x:c>
      <x:c r="G24" s="25">
        <x:v>15000</x:v>
      </x:c>
      <x:c r="H24" s="36">
        <x:v>1</x:v>
      </x:c>
      <x:c r="I24" s="36">
        <x:v>1</x:v>
      </x:c>
      <x:c r="J24" s="37">
        <x:f t="shared" si="1"/>
        <x:v>15000</x:v>
      </x:c>
    </x:row>
    <x:row r="25" spans="1:10" s="6" customFormat="1" customHeight="1">
      <x:c r="A25" s="14">
        <x:v>22</x:v>
      </x:c>
      <x:c r="B25" s="15" t="s">
        <x:v>196</x:v>
      </x:c>
      <x:c r="C25" s="15" t="s">
        <x:v>9</x:v>
      </x:c>
      <x:c r="D25" s="15" t="s">
        <x:v>210</x:v>
      </x:c>
      <x:c r="E25" s="15" t="s">
        <x:v>207</x:v>
      </x:c>
      <x:c r="F25" s="29" t="s">
        <x:v>174</x:v>
      </x:c>
      <x:c r="G25" s="25">
        <x:v>15000</x:v>
      </x:c>
      <x:c r="H25" s="36">
        <x:v>1</x:v>
      </x:c>
      <x:c r="I25" s="36">
        <x:v>1</x:v>
      </x:c>
      <x:c r="J25" s="37">
        <x:f t="shared" si="1"/>
        <x:v>15000</x:v>
      </x:c>
    </x:row>
    <x:row r="26" spans="1:10" s="6" customFormat="1" customHeight="1">
      <x:c r="A26" s="14">
        <x:v>23</x:v>
      </x:c>
      <x:c r="B26" s="15" t="s">
        <x:v>196</x:v>
      </x:c>
      <x:c r="C26" s="15" t="s">
        <x:v>353</x:v>
      </x:c>
      <x:c r="D26" s="15" t="s">
        <x:v>96</x:v>
      </x:c>
      <x:c r="E26" s="15" t="s">
        <x:v>232</x:v>
      </x:c>
      <x:c r="F26" s="29" t="s">
        <x:v>162</x:v>
      </x:c>
      <x:c r="G26" s="25">
        <x:v>18800</x:v>
      </x:c>
      <x:c r="H26" s="36">
        <x:v>1</x:v>
      </x:c>
      <x:c r="I26" s="36">
        <x:v>1</x:v>
      </x:c>
      <x:c r="J26" s="37">
        <x:f t="shared" si="1"/>
        <x:v>18800</x:v>
      </x:c>
    </x:row>
    <x:row r="27" spans="1:10" s="6" customFormat="1" customHeight="1">
      <x:c r="A27" s="14">
        <x:v>24</x:v>
      </x:c>
      <x:c r="B27" s="15" t="s">
        <x:v>196</x:v>
      </x:c>
      <x:c r="C27" s="16" t="s">
        <x:v>216</x:v>
      </x:c>
      <x:c r="D27" s="15" t="s">
        <x:v>119</x:v>
      </x:c>
      <x:c r="E27" s="15" t="s">
        <x:v>217</x:v>
      </x:c>
      <x:c r="F27" s="29" t="s">
        <x:v>174</x:v>
      </x:c>
      <x:c r="G27" s="25">
        <x:v>20000</x:v>
      </x:c>
      <x:c r="H27" s="36">
        <x:v>1</x:v>
      </x:c>
      <x:c r="I27" s="36">
        <x:v>1</x:v>
      </x:c>
      <x:c r="J27" s="37">
        <x:f t="shared" si="1"/>
        <x:v>20000</x:v>
      </x:c>
    </x:row>
    <x:row r="28" spans="1:10" s="6" customFormat="1" customHeight="1">
      <x:c r="A28" s="14">
        <x:v>25</x:v>
      </x:c>
      <x:c r="B28" s="15" t="s">
        <x:v>196</x:v>
      </x:c>
      <x:c r="C28" s="16" t="s">
        <x:v>212</x:v>
      </x:c>
      <x:c r="D28" s="15" t="s">
        <x:v>238</x:v>
      </x:c>
      <x:c r="E28" s="15" t="s">
        <x:v>352</x:v>
      </x:c>
      <x:c r="F28" s="29" t="s">
        <x:v>162</x:v>
      </x:c>
      <x:c r="G28" s="25">
        <x:v>18500</x:v>
      </x:c>
      <x:c r="H28" s="36">
        <x:v>1</x:v>
      </x:c>
      <x:c r="I28" s="36">
        <x:v>1</x:v>
      </x:c>
      <x:c r="J28" s="37">
        <x:f t="shared" si="1"/>
        <x:v>18500</x:v>
      </x:c>
    </x:row>
    <x:row r="29" spans="1:10" s="6" customFormat="1" customHeight="1">
      <x:c r="A29" s="14">
        <x:v>26</x:v>
      </x:c>
      <x:c r="B29" s="15" t="s">
        <x:v>196</x:v>
      </x:c>
      <x:c r="C29" s="15" t="s">
        <x:v>10</x:v>
      </x:c>
      <x:c r="D29" s="15" t="s">
        <x:v>122</x:v>
      </x:c>
      <x:c r="E29" s="15" t="s">
        <x:v>211</x:v>
      </x:c>
      <x:c r="F29" s="29" t="s">
        <x:v>162</x:v>
      </x:c>
      <x:c r="G29" s="25">
        <x:v>16800</x:v>
      </x:c>
      <x:c r="H29" s="36">
        <x:v>1</x:v>
      </x:c>
      <x:c r="I29" s="36">
        <x:v>1</x:v>
      </x:c>
      <x:c r="J29" s="37">
        <x:f t="shared" si="1"/>
        <x:v>16800</x:v>
      </x:c>
    </x:row>
    <x:row r="30" spans="1:10" s="6" customFormat="1" customHeight="1">
      <x:c r="A30" s="14">
        <x:v>27</x:v>
      </x:c>
      <x:c r="B30" s="15" t="s">
        <x:v>196</x:v>
      </x:c>
      <x:c r="C30" s="15" t="s">
        <x:v>0</x:v>
      </x:c>
      <x:c r="D30" s="15" t="s">
        <x:v>2</x:v>
      </x:c>
      <x:c r="E30" s="15" t="s">
        <x:v>231</x:v>
      </x:c>
      <x:c r="F30" s="28">
        <x:v>2024</x:v>
      </x:c>
      <x:c r="G30" s="25">
        <x:v>18500</x:v>
      </x:c>
      <x:c r="H30" s="36">
        <x:v>1</x:v>
      </x:c>
      <x:c r="I30" s="36">
        <x:v>1</x:v>
      </x:c>
      <x:c r="J30" s="37">
        <x:f t="shared" si="1"/>
        <x:v>18500</x:v>
      </x:c>
    </x:row>
    <x:row r="31" spans="1:10" s="6" customFormat="1" customHeight="1">
      <x:c r="A31" s="14">
        <x:v>28</x:v>
      </x:c>
      <x:c r="B31" s="15" t="s">
        <x:v>196</x:v>
      </x:c>
      <x:c r="C31" s="15" t="s">
        <x:v>223</x:v>
      </x:c>
      <x:c r="D31" s="20" t="s">
        <x:v>111</x:v>
      </x:c>
      <x:c r="E31" s="15" t="s">
        <x:v>69</x:v>
      </x:c>
      <x:c r="F31" s="29" t="s">
        <x:v>171</x:v>
      </x:c>
      <x:c r="G31" s="25">
        <x:v>15000</x:v>
      </x:c>
      <x:c r="H31" s="36">
        <x:v>1</x:v>
      </x:c>
      <x:c r="I31" s="36">
        <x:v>1</x:v>
      </x:c>
      <x:c r="J31" s="37">
        <x:f t="shared" si="1"/>
        <x:v>15000</x:v>
      </x:c>
    </x:row>
    <x:row r="32" spans="1:10" s="6" customFormat="1" customHeight="1">
      <x:c r="A32" s="14">
        <x:v>29</x:v>
      </x:c>
      <x:c r="B32" s="15" t="s">
        <x:v>196</x:v>
      </x:c>
      <x:c r="C32" s="15" t="s">
        <x:v>351</x:v>
      </x:c>
      <x:c r="D32" s="15" t="s">
        <x:v>95</x:v>
      </x:c>
      <x:c r="E32" s="15" t="s">
        <x:v>208</x:v>
      </x:c>
      <x:c r="F32" s="29" t="s">
        <x:v>162</x:v>
      </x:c>
      <x:c r="G32" s="25">
        <x:v>12000</x:v>
      </x:c>
      <x:c r="H32" s="36">
        <x:v>1</x:v>
      </x:c>
      <x:c r="I32" s="36">
        <x:v>1</x:v>
      </x:c>
      <x:c r="J32" s="37">
        <x:f t="shared" si="1"/>
        <x:v>12000</x:v>
      </x:c>
    </x:row>
    <x:row r="33" spans="1:10" s="6" customFormat="1" customHeight="1">
      <x:c r="A33" s="14">
        <x:v>131</x:v>
      </x:c>
      <x:c r="B33" s="15" t="s">
        <x:v>196</x:v>
      </x:c>
      <x:c r="C33" s="15" t="s">
        <x:v>176</x:v>
      </x:c>
      <x:c r="D33" s="15" t="s">
        <x:v>167</x:v>
      </x:c>
      <x:c r="E33" s="15" t="s">
        <x:v>221</x:v>
      </x:c>
      <x:c r="F33" s="29" t="s">
        <x:v>162</x:v>
      </x:c>
      <x:c r="G33" s="25">
        <x:v>21000</x:v>
      </x:c>
      <x:c r="H33" s="36">
        <x:v>1</x:v>
      </x:c>
      <x:c r="I33" s="36">
        <x:v>1</x:v>
      </x:c>
      <x:c r="J33" s="37">
        <x:f t="shared" si="1"/>
        <x:v>21000</x:v>
      </x:c>
    </x:row>
    <x:row r="34" spans="1:10" s="6" customFormat="1" customHeight="1">
      <x:c r="A34" s="14">
        <x:v>30</x:v>
      </x:c>
      <x:c r="B34" s="15" t="s">
        <x:v>196</x:v>
      </x:c>
      <x:c r="C34" s="15" t="s">
        <x:v>234</x:v>
      </x:c>
      <x:c r="D34" s="15" t="s">
        <x:v>102</x:v>
      </x:c>
      <x:c r="E34" s="15" t="s">
        <x:v>86</x:v>
      </x:c>
      <x:c r="F34" s="29" t="s">
        <x:v>162</x:v>
      </x:c>
      <x:c r="G34" s="25">
        <x:v>18000</x:v>
      </x:c>
      <x:c r="H34" s="36">
        <x:v>1</x:v>
      </x:c>
      <x:c r="I34" s="36">
        <x:v>1</x:v>
      </x:c>
      <x:c r="J34" s="37">
        <x:f t="shared" si="1"/>
        <x:v>18000</x:v>
      </x:c>
    </x:row>
    <x:row r="35" spans="1:10" s="6" customFormat="1" customHeight="1">
      <x:c r="A35" s="14">
        <x:v>31</x:v>
      </x:c>
      <x:c r="B35" s="15" t="s">
        <x:v>196</x:v>
      </x:c>
      <x:c r="C35" s="15" t="s">
        <x:v>228</x:v>
      </x:c>
      <x:c r="D35" s="15" t="s">
        <x:v>109</x:v>
      </x:c>
      <x:c r="E35" s="15" t="s">
        <x:v>349</x:v>
      </x:c>
      <x:c r="F35" s="29" t="s">
        <x:v>162</x:v>
      </x:c>
      <x:c r="G35" s="25">
        <x:v>16800</x:v>
      </x:c>
      <x:c r="H35" s="36">
        <x:v>1</x:v>
      </x:c>
      <x:c r="I35" s="36">
        <x:v>1</x:v>
      </x:c>
      <x:c r="J35" s="37">
        <x:f t="shared" si="1"/>
        <x:v>16800</x:v>
      </x:c>
    </x:row>
    <x:row r="36" spans="1:10" s="6" customFormat="1" customHeight="1">
      <x:c r="A36" s="14">
        <x:v>130</x:v>
      </x:c>
      <x:c r="B36" s="15" t="s">
        <x:v>196</x:v>
      </x:c>
      <x:c r="C36" s="15" t="s">
        <x:v>19</x:v>
      </x:c>
      <x:c r="D36" s="15" t="s">
        <x:v>154</x:v>
      </x:c>
      <x:c r="E36" s="15" t="s">
        <x:v>151</x:v>
      </x:c>
      <x:c r="F36" s="29" t="s">
        <x:v>162</x:v>
      </x:c>
      <x:c r="G36" s="25">
        <x:v>17800</x:v>
      </x:c>
      <x:c r="H36" s="36">
        <x:v>1</x:v>
      </x:c>
      <x:c r="I36" s="36">
        <x:v>1</x:v>
      </x:c>
      <x:c r="J36" s="37">
        <x:f t="shared" si="1"/>
        <x:v>17800</x:v>
      </x:c>
    </x:row>
    <x:row r="37" spans="1:10" s="6" customFormat="1" customHeight="1">
      <x:c r="A37" s="14">
        <x:v>32</x:v>
      </x:c>
      <x:c r="B37" s="15" t="s">
        <x:v>196</x:v>
      </x:c>
      <x:c r="C37" s="20" t="s">
        <x:v>11</x:v>
      </x:c>
      <x:c r="D37" s="20" t="s">
        <x:v>338</x:v>
      </x:c>
      <x:c r="E37" s="20" t="s">
        <x:v>110</x:v>
      </x:c>
      <x:c r="F37" s="29" t="s">
        <x:v>185</x:v>
      </x:c>
      <x:c r="G37" s="22">
        <x:v>16800</x:v>
      </x:c>
      <x:c r="H37" s="36">
        <x:v>1</x:v>
      </x:c>
      <x:c r="I37" s="36">
        <x:v>1</x:v>
      </x:c>
      <x:c r="J37" s="37">
        <x:f t="shared" si="1"/>
        <x:v>16800</x:v>
      </x:c>
    </x:row>
    <x:row r="38" spans="1:10" s="6" customFormat="1" customHeight="1">
      <x:c r="A38" s="14">
        <x:v>33</x:v>
      </x:c>
      <x:c r="B38" s="15" t="s">
        <x:v>196</x:v>
      </x:c>
      <x:c r="C38" s="15" t="s">
        <x:v>1</x:v>
      </x:c>
      <x:c r="D38" s="15" t="s">
        <x:v>3</x:v>
      </x:c>
      <x:c r="E38" s="15" t="s">
        <x:v>217</x:v>
      </x:c>
      <x:c r="F38" s="31">
        <x:v>2022</x:v>
      </x:c>
      <x:c r="G38" s="26">
        <x:v>16000</x:v>
      </x:c>
      <x:c r="H38" s="36">
        <x:v>1</x:v>
      </x:c>
      <x:c r="I38" s="36">
        <x:v>1</x:v>
      </x:c>
      <x:c r="J38" s="37">
        <x:f t="shared" si="1"/>
        <x:v>16000</x:v>
      </x:c>
    </x:row>
    <x:row r="39" spans="1:10" s="6" customFormat="1" customHeight="1">
      <x:c r="A39" s="14">
        <x:v>34</x:v>
      </x:c>
      <x:c r="B39" s="15" t="s">
        <x:v>196</x:v>
      </x:c>
      <x:c r="C39" s="15" t="s">
        <x:v>214</x:v>
      </x:c>
      <x:c r="D39" s="15" t="s">
        <x:v>106</x:v>
      </x:c>
      <x:c r="E39" s="15" t="s">
        <x:v>215</x:v>
      </x:c>
      <x:c r="F39" s="29" t="s">
        <x:v>162</x:v>
      </x:c>
      <x:c r="G39" s="25">
        <x:v>19800</x:v>
      </x:c>
      <x:c r="H39" s="36">
        <x:v>1</x:v>
      </x:c>
      <x:c r="I39" s="36">
        <x:v>1</x:v>
      </x:c>
      <x:c r="J39" s="37">
        <x:f t="shared" si="1"/>
        <x:v>19800</x:v>
      </x:c>
    </x:row>
    <x:row r="40" spans="1:10" s="6" customFormat="1" customHeight="1">
      <x:c r="A40" s="14">
        <x:v>35</x:v>
      </x:c>
      <x:c r="B40" s="15" t="s">
        <x:v>196</x:v>
      </x:c>
      <x:c r="C40" s="15" t="s">
        <x:v>347</x:v>
      </x:c>
      <x:c r="D40" s="15" t="s">
        <x:v>348</x:v>
      </x:c>
      <x:c r="E40" s="33" t="s">
        <x:v>120</x:v>
      </x:c>
      <x:c r="F40" s="31">
        <x:v>2017</x:v>
      </x:c>
      <x:c r="G40" s="25">
        <x:v>18800</x:v>
      </x:c>
      <x:c r="H40" s="36">
        <x:v>1</x:v>
      </x:c>
      <x:c r="I40" s="36">
        <x:v>1</x:v>
      </x:c>
      <x:c r="J40" s="37">
        <x:f t="shared" si="1"/>
        <x:v>18800</x:v>
      </x:c>
    </x:row>
    <x:row r="41" spans="1:10" s="6" customFormat="1" customHeight="1">
      <x:c r="A41" s="14">
        <x:v>36</x:v>
      </x:c>
      <x:c r="B41" s="15" t="s">
        <x:v>196</x:v>
      </x:c>
      <x:c r="C41" s="15" t="s">
        <x:v>14</x:v>
      </x:c>
      <x:c r="D41" s="15" t="s">
        <x:v>121</x:v>
      </x:c>
      <x:c r="E41" s="15" t="s">
        <x:v>99</x:v>
      </x:c>
      <x:c r="F41" s="29" t="s">
        <x:v>162</x:v>
      </x:c>
      <x:c r="G41" s="25">
        <x:v>18800</x:v>
      </x:c>
      <x:c r="H41" s="36">
        <x:v>1</x:v>
      </x:c>
      <x:c r="I41" s="36">
        <x:v>1</x:v>
      </x:c>
      <x:c r="J41" s="37">
        <x:f t="shared" si="1"/>
        <x:v>18800</x:v>
      </x:c>
    </x:row>
    <x:row r="42" spans="1:10" s="6" customFormat="1" customHeight="1">
      <x:c r="A42" s="14">
        <x:v>37</x:v>
      </x:c>
      <x:c r="B42" s="15" t="s">
        <x:v>196</x:v>
      </x:c>
      <x:c r="C42" s="20" t="s">
        <x:v>337</x:v>
      </x:c>
      <x:c r="D42" s="20" t="s">
        <x:v>111</x:v>
      </x:c>
      <x:c r="E42" s="20" t="s">
        <x:v>207</x:v>
      </x:c>
      <x:c r="F42" s="29" t="s">
        <x:v>164</x:v>
      </x:c>
      <x:c r="G42" s="22">
        <x:v>16800</x:v>
      </x:c>
      <x:c r="H42" s="36">
        <x:v>1</x:v>
      </x:c>
      <x:c r="I42" s="36">
        <x:v>1</x:v>
      </x:c>
      <x:c r="J42" s="37">
        <x:f t="shared" si="1"/>
        <x:v>16800</x:v>
      </x:c>
    </x:row>
    <x:row r="43" spans="1:10" s="6" customFormat="1" customHeight="1">
      <x:c r="A43" s="14">
        <x:v>38</x:v>
      </x:c>
      <x:c r="B43" s="15" t="s">
        <x:v>196</x:v>
      </x:c>
      <x:c r="C43" s="15" t="s">
        <x:v>339</x:v>
      </x:c>
      <x:c r="D43" s="15" t="s">
        <x:v>103</x:v>
      </x:c>
      <x:c r="E43" s="15" t="s">
        <x:v>99</x:v>
      </x:c>
      <x:c r="F43" s="29" t="s">
        <x:v>181</x:v>
      </x:c>
      <x:c r="G43" s="25">
        <x:v>16800</x:v>
      </x:c>
      <x:c r="H43" s="36">
        <x:v>1</x:v>
      </x:c>
      <x:c r="I43" s="36">
        <x:v>1</x:v>
      </x:c>
      <x:c r="J43" s="37">
        <x:f t="shared" si="1"/>
        <x:v>16800</x:v>
      </x:c>
    </x:row>
    <x:row r="44" spans="1:10" s="6" customFormat="1" customHeight="1">
      <x:c r="A44" s="14">
        <x:v>39</x:v>
      </x:c>
      <x:c r="B44" s="15" t="s">
        <x:v>196</x:v>
      </x:c>
      <x:c r="C44" s="33" t="s">
        <x:v>70</x:v>
      </x:c>
      <x:c r="D44" s="33" t="s">
        <x:v>340</x:v>
      </x:c>
      <x:c r="E44" s="33" t="s">
        <x:v>199</x:v>
      </x:c>
      <x:c r="F44" s="29" t="s">
        <x:v>192</x:v>
      </x:c>
      <x:c r="G44" s="25">
        <x:v>14800</x:v>
      </x:c>
      <x:c r="H44" s="36">
        <x:v>1</x:v>
      </x:c>
      <x:c r="I44" s="36">
        <x:v>1</x:v>
      </x:c>
      <x:c r="J44" s="37">
        <x:f t="shared" si="1"/>
        <x:v>14800</x:v>
      </x:c>
    </x:row>
    <x:row r="45" spans="1:10" s="6" customFormat="1" customHeight="1">
      <x:c r="A45" s="14">
        <x:v>40</x:v>
      </x:c>
      <x:c r="B45" s="15" t="s">
        <x:v>196</x:v>
      </x:c>
      <x:c r="C45" s="20" t="s">
        <x:v>124</x:v>
      </x:c>
      <x:c r="D45" s="20" t="s">
        <x:v>111</x:v>
      </x:c>
      <x:c r="E45" s="20" t="s">
        <x:v>207</x:v>
      </x:c>
      <x:c r="F45" s="28">
        <x:v>2018</x:v>
      </x:c>
      <x:c r="G45" s="22">
        <x:v>14500</x:v>
      </x:c>
      <x:c r="H45" s="36">
        <x:v>1</x:v>
      </x:c>
      <x:c r="I45" s="36">
        <x:v>1</x:v>
      </x:c>
      <x:c r="J45" s="37">
        <x:f t="shared" si="1"/>
        <x:v>14500</x:v>
      </x:c>
    </x:row>
    <x:row r="46" spans="1:10" s="6" customFormat="1" customHeight="1">
      <x:c r="A46" s="14">
        <x:v>41</x:v>
      </x:c>
      <x:c r="B46" s="19" t="s">
        <x:v>180</x:v>
      </x:c>
      <x:c r="C46" s="17" t="s">
        <x:v>31</x:v>
      </x:c>
      <x:c r="D46" s="24" t="s">
        <x:v>325</x:v>
      </x:c>
      <x:c r="E46" s="17" t="s">
        <x:v>219</x:v>
      </x:c>
      <x:c r="F46" s="28">
        <x:v>2024</x:v>
      </x:c>
      <x:c r="G46" s="22">
        <x:v>17000</x:v>
      </x:c>
      <x:c r="H46" s="36">
        <x:v>1</x:v>
      </x:c>
      <x:c r="I46" s="36">
        <x:v>1</x:v>
      </x:c>
      <x:c r="J46" s="37">
        <x:f t="shared" si="1"/>
        <x:v>17000</x:v>
      </x:c>
    </x:row>
    <x:row r="47" spans="1:10" s="6" customFormat="1" customHeight="1">
      <x:c r="A47" s="14">
        <x:v>42</x:v>
      </x:c>
      <x:c r="B47" s="15" t="s">
        <x:v>180</x:v>
      </x:c>
      <x:c r="C47" s="15" t="s">
        <x:v>209</x:v>
      </x:c>
      <x:c r="D47" s="15" t="s">
        <x:v>114</x:v>
      </x:c>
      <x:c r="E47" s="15" t="s">
        <x:v>233</x:v>
      </x:c>
      <x:c r="F47" s="29" t="s">
        <x:v>162</x:v>
      </x:c>
      <x:c r="G47" s="25">
        <x:v>25000</x:v>
      </x:c>
      <x:c r="H47" s="36">
        <x:v>1</x:v>
      </x:c>
      <x:c r="I47" s="36">
        <x:v>1</x:v>
      </x:c>
      <x:c r="J47" s="37">
        <x:f t="shared" si="1"/>
        <x:v>25000</x:v>
      </x:c>
    </x:row>
    <x:row r="48" spans="1:10" s="6" customFormat="1" customHeight="1">
      <x:c r="A48" s="14">
        <x:v>43</x:v>
      </x:c>
      <x:c r="B48" s="15" t="s">
        <x:v>180</x:v>
      </x:c>
      <x:c r="C48" s="15" t="s">
        <x:v>15</x:v>
      </x:c>
      <x:c r="D48" s="15" t="s">
        <x:v>222</x:v>
      </x:c>
      <x:c r="E48" s="15" t="s">
        <x:v>221</x:v>
      </x:c>
      <x:c r="F48" s="29" t="s">
        <x:v>162</x:v>
      </x:c>
      <x:c r="G48" s="25">
        <x:v>21000</x:v>
      </x:c>
      <x:c r="H48" s="36">
        <x:v>1</x:v>
      </x:c>
      <x:c r="I48" s="36">
        <x:v>1</x:v>
      </x:c>
      <x:c r="J48" s="37">
        <x:f t="shared" si="1"/>
        <x:v>21000</x:v>
      </x:c>
    </x:row>
    <x:row r="49" spans="1:10" s="6" customFormat="1" customHeight="1">
      <x:c r="A49" s="14">
        <x:v>44</x:v>
      </x:c>
      <x:c r="B49" s="15" t="s">
        <x:v>180</x:v>
      </x:c>
      <x:c r="C49" s="15" t="s">
        <x:v>322</x:v>
      </x:c>
      <x:c r="D49" s="15" t="s">
        <x:v>227</x:v>
      </x:c>
      <x:c r="E49" s="15" t="s">
        <x:v>202</x:v>
      </x:c>
      <x:c r="F49" s="29" t="s">
        <x:v>162</x:v>
      </x:c>
      <x:c r="G49" s="25">
        <x:v>19800</x:v>
      </x:c>
      <x:c r="H49" s="36">
        <x:v>1</x:v>
      </x:c>
      <x:c r="I49" s="36">
        <x:v>1</x:v>
      </x:c>
      <x:c r="J49" s="37">
        <x:f t="shared" si="1"/>
        <x:v>19800</x:v>
      </x:c>
    </x:row>
    <x:row r="50" spans="1:10" s="6" customFormat="1" customHeight="1">
      <x:c r="A50" s="14">
        <x:v>45</x:v>
      </x:c>
      <x:c r="B50" s="15" t="s">
        <x:v>180</x:v>
      </x:c>
      <x:c r="C50" s="15" t="s">
        <x:v>333</x:v>
      </x:c>
      <x:c r="D50" s="15" t="s">
        <x:v>104</x:v>
      </x:c>
      <x:c r="E50" s="15" t="s">
        <x:v>219</x:v>
      </x:c>
      <x:c r="F50" s="29" t="s">
        <x:v>189</x:v>
      </x:c>
      <x:c r="G50" s="25">
        <x:v>15000</x:v>
      </x:c>
      <x:c r="H50" s="36">
        <x:v>1</x:v>
      </x:c>
      <x:c r="I50" s="36">
        <x:v>1</x:v>
      </x:c>
      <x:c r="J50" s="37">
        <x:f t="shared" si="1"/>
        <x:v>15000</x:v>
      </x:c>
    </x:row>
    <x:row r="51" spans="1:10" s="6" customFormat="1" customHeight="1">
      <x:c r="A51" s="14">
        <x:v>108</x:v>
      </x:c>
      <x:c r="B51" s="15" t="s">
        <x:v>180</x:v>
      </x:c>
      <x:c r="C51" s="15" t="s">
        <x:v>357</x:v>
      </x:c>
      <x:c r="D51" s="17" t="s">
        <x:v>138</x:v>
      </x:c>
      <x:c r="E51" s="17" t="s">
        <x:v>300</x:v>
      </x:c>
      <x:c r="F51" s="29" t="s">
        <x:v>162</x:v>
      </x:c>
      <x:c r="G51" s="25">
        <x:v>20000</x:v>
      </x:c>
      <x:c r="H51" s="36">
        <x:v>1</x:v>
      </x:c>
      <x:c r="I51" s="36">
        <x:v>1</x:v>
      </x:c>
      <x:c r="J51" s="37">
        <x:f t="shared" si="1"/>
        <x:v>20000</x:v>
      </x:c>
    </x:row>
    <x:row r="52" spans="1:10" s="6" customFormat="1" customHeight="1">
      <x:c r="A52" s="14">
        <x:v>46</x:v>
      </x:c>
      <x:c r="B52" s="15" t="s">
        <x:v>180</x:v>
      </x:c>
      <x:c r="C52" s="15" t="s">
        <x:v>344</x:v>
      </x:c>
      <x:c r="D52" s="15" t="s">
        <x:v>229</x:v>
      </x:c>
      <x:c r="E52" s="15" t="s">
        <x:v>206</x:v>
      </x:c>
      <x:c r="F52" s="29" t="s">
        <x:v>162</x:v>
      </x:c>
      <x:c r="G52" s="25">
        <x:v>18000</x:v>
      </x:c>
      <x:c r="H52" s="36">
        <x:v>1</x:v>
      </x:c>
      <x:c r="I52" s="36">
        <x:v>1</x:v>
      </x:c>
      <x:c r="J52" s="37">
        <x:f t="shared" si="1"/>
        <x:v>18000</x:v>
      </x:c>
    </x:row>
    <x:row r="53" spans="1:10" s="6" customFormat="1" customHeight="1">
      <x:c r="A53" s="14">
        <x:v>47</x:v>
      </x:c>
      <x:c r="B53" s="15" t="s">
        <x:v>180</x:v>
      </x:c>
      <x:c r="C53" s="15" t="s">
        <x:v>7</x:v>
      </x:c>
      <x:c r="D53" s="15" t="s">
        <x:v>98</x:v>
      </x:c>
      <x:c r="E53" s="15" t="s">
        <x:v>213</x:v>
      </x:c>
      <x:c r="F53" s="29" t="s">
        <x:v>162</x:v>
      </x:c>
      <x:c r="G53" s="25">
        <x:v>16800</x:v>
      </x:c>
      <x:c r="H53" s="36">
        <x:v>1</x:v>
      </x:c>
      <x:c r="I53" s="36">
        <x:v>1</x:v>
      </x:c>
      <x:c r="J53" s="37">
        <x:f t="shared" si="1"/>
        <x:v>16800</x:v>
      </x:c>
    </x:row>
    <x:row r="54" spans="1:10" s="6" customFormat="1" customHeight="1">
      <x:c r="A54" s="14">
        <x:v>48</x:v>
      </x:c>
      <x:c r="B54" s="15" t="s">
        <x:v>175</x:v>
      </x:c>
      <x:c r="C54" s="17" t="s">
        <x:v>237</x:v>
      </x:c>
      <x:c r="D54" s="17" t="s">
        <x:v>123</x:v>
      </x:c>
      <x:c r="E54" s="17" t="s">
        <x:v>352</x:v>
      </x:c>
      <x:c r="F54" s="29" t="s">
        <x:v>162</x:v>
      </x:c>
      <x:c r="G54" s="17">
        <x:v>18000</x:v>
      </x:c>
      <x:c r="H54" s="36">
        <x:v>1</x:v>
      </x:c>
      <x:c r="I54" s="36">
        <x:v>1</x:v>
      </x:c>
      <x:c r="J54" s="37">
        <x:f t="shared" si="1"/>
        <x:v>18000</x:v>
      </x:c>
    </x:row>
    <x:row r="55" spans="1:10" s="6" customFormat="1" customHeight="1">
      <x:c r="A55" s="14">
        <x:v>49</x:v>
      </x:c>
      <x:c r="B55" s="15" t="s">
        <x:v>175</x:v>
      </x:c>
      <x:c r="C55" s="15" t="s">
        <x:v>64</x:v>
      </x:c>
      <x:c r="D55" s="15" t="s">
        <x:v>235</x:v>
      </x:c>
      <x:c r="E55" s="15" t="s">
        <x:v>99</x:v>
      </x:c>
      <x:c r="F55" s="29" t="s">
        <x:v>162</x:v>
      </x:c>
      <x:c r="G55" s="25">
        <x:v>27800</x:v>
      </x:c>
      <x:c r="H55" s="36">
        <x:v>1</x:v>
      </x:c>
      <x:c r="I55" s="36">
        <x:v>1</x:v>
      </x:c>
      <x:c r="J55" s="37">
        <x:f t="shared" si="1"/>
        <x:v>27800</x:v>
      </x:c>
    </x:row>
    <x:row r="56" spans="1:10" s="6" customFormat="1" customHeight="1">
      <x:c r="A56" s="14">
        <x:v>50</x:v>
      </x:c>
      <x:c r="B56" s="15" t="s">
        <x:v>175</x:v>
      </x:c>
      <x:c r="C56" s="15" t="s">
        <x:v>266</x:v>
      </x:c>
      <x:c r="D56" s="15" t="s">
        <x:v>246</x:v>
      </x:c>
      <x:c r="E56" s="15" t="s">
        <x:v>255</x:v>
      </x:c>
      <x:c r="F56" s="29" t="s">
        <x:v>162</x:v>
      </x:c>
      <x:c r="G56" s="25">
        <x:v>22000</x:v>
      </x:c>
      <x:c r="H56" s="36">
        <x:v>1</x:v>
      </x:c>
      <x:c r="I56" s="36">
        <x:v>1</x:v>
      </x:c>
      <x:c r="J56" s="37">
        <x:f t="shared" si="1"/>
        <x:v>22000</x:v>
      </x:c>
    </x:row>
    <x:row r="57" spans="1:10" s="6" customFormat="1" customHeight="1">
      <x:c r="A57" s="14">
        <x:v>51</x:v>
      </x:c>
      <x:c r="B57" s="15" t="s">
        <x:v>179</x:v>
      </x:c>
      <x:c r="C57" s="17" t="s">
        <x:v>306</x:v>
      </x:c>
      <x:c r="D57" s="17" t="s">
        <x:v>248</x:v>
      </x:c>
      <x:c r="E57" s="17" t="s">
        <x:v>105</x:v>
      </x:c>
      <x:c r="F57" s="29" t="s">
        <x:v>162</x:v>
      </x:c>
      <x:c r="G57" s="17">
        <x:v>32000</x:v>
      </x:c>
      <x:c r="H57" s="36">
        <x:v>1</x:v>
      </x:c>
      <x:c r="I57" s="36">
        <x:v>1</x:v>
      </x:c>
      <x:c r="J57" s="37">
        <x:f t="shared" si="1"/>
        <x:v>32000</x:v>
      </x:c>
    </x:row>
    <x:row r="58" spans="1:10" s="6" customFormat="1" customHeight="1">
      <x:c r="A58" s="14">
        <x:v>52</x:v>
      </x:c>
      <x:c r="B58" s="19" t="s">
        <x:v>178</x:v>
      </x:c>
      <x:c r="C58" s="18" t="s">
        <x:v>324</x:v>
      </x:c>
      <x:c r="D58" s="18" t="s">
        <x:v>112</x:v>
      </x:c>
      <x:c r="E58" s="18" t="s">
        <x:v>163</x:v>
      </x:c>
      <x:c r="F58" s="28">
        <x:v>2024</x:v>
      </x:c>
      <x:c r="G58" s="26">
        <x:v>20000</x:v>
      </x:c>
      <x:c r="H58" s="36">
        <x:v>1</x:v>
      </x:c>
      <x:c r="I58" s="36">
        <x:v>1</x:v>
      </x:c>
      <x:c r="J58" s="37">
        <x:f t="shared" si="1"/>
        <x:v>20000</x:v>
      </x:c>
    </x:row>
    <x:row r="59" spans="1:10" s="6" customFormat="1" customHeight="1">
      <x:c r="A59" s="14">
        <x:v>53</x:v>
      </x:c>
      <x:c r="B59" s="15" t="s">
        <x:v>177</x:v>
      </x:c>
      <x:c r="C59" s="15" t="s">
        <x:v>341</x:v>
      </x:c>
      <x:c r="D59" s="15" t="s">
        <x:v>115</x:v>
      </x:c>
      <x:c r="E59" s="15" t="s">
        <x:v>100</x:v>
      </x:c>
      <x:c r="F59" s="29" t="s">
        <x:v>162</x:v>
      </x:c>
      <x:c r="G59" s="25">
        <x:v>18800</x:v>
      </x:c>
      <x:c r="H59" s="36">
        <x:v>1</x:v>
      </x:c>
      <x:c r="I59" s="36">
        <x:v>1</x:v>
      </x:c>
      <x:c r="J59" s="37">
        <x:f t="shared" si="1"/>
        <x:v>18800</x:v>
      </x:c>
    </x:row>
    <x:row r="60" spans="1:10" s="6" customFormat="1" customHeight="1">
      <x:c r="A60" s="14">
        <x:v>54</x:v>
      </x:c>
      <x:c r="B60" s="15" t="s">
        <x:v>177</x:v>
      </x:c>
      <x:c r="C60" s="15" t="s">
        <x:v>243</x:v>
      </x:c>
      <x:c r="D60" s="15" t="s">
        <x:v>247</x:v>
      </x:c>
      <x:c r="E60" s="15" t="s">
        <x:v>254</x:v>
      </x:c>
      <x:c r="F60" s="29" t="s">
        <x:v>162</x:v>
      </x:c>
      <x:c r="G60" s="25">
        <x:v>24000</x:v>
      </x:c>
      <x:c r="H60" s="36">
        <x:v>1</x:v>
      </x:c>
      <x:c r="I60" s="36">
        <x:v>1</x:v>
      </x:c>
      <x:c r="J60" s="37">
        <x:f t="shared" si="1"/>
        <x:v>24000</x:v>
      </x:c>
    </x:row>
    <x:row r="61" spans="1:10" s="6" customFormat="1" customHeight="1">
      <x:c r="A61" s="14">
        <x:v>55</x:v>
      </x:c>
      <x:c r="B61" s="15" t="s">
        <x:v>177</x:v>
      </x:c>
      <x:c r="C61" s="15" t="s">
        <x:v>256</x:v>
      </x:c>
      <x:c r="D61" s="15" t="s">
        <x:v>342</x:v>
      </x:c>
      <x:c r="E61" s="15" t="s">
        <x:v>253</x:v>
      </x:c>
      <x:c r="F61" s="29" t="s">
        <x:v>162</x:v>
      </x:c>
      <x:c r="G61" s="25">
        <x:v>19000</x:v>
      </x:c>
      <x:c r="H61" s="36">
        <x:v>1</x:v>
      </x:c>
      <x:c r="I61" s="36">
        <x:v>1</x:v>
      </x:c>
      <x:c r="J61" s="37">
        <x:f t="shared" si="1"/>
        <x:v>19000</x:v>
      </x:c>
    </x:row>
    <x:row r="62" spans="1:10" s="6" customFormat="1" customHeight="1">
      <x:c r="A62" s="14">
        <x:v>56</x:v>
      </x:c>
      <x:c r="B62" s="15" t="s">
        <x:v>177</x:v>
      </x:c>
      <x:c r="C62" s="15" t="s">
        <x:v>261</x:v>
      </x:c>
      <x:c r="D62" s="15" t="s">
        <x:v>108</x:v>
      </x:c>
      <x:c r="E62" s="15" t="s">
        <x:v>202</x:v>
      </x:c>
      <x:c r="F62" s="29" t="s">
        <x:v>162</x:v>
      </x:c>
      <x:c r="G62" s="25">
        <x:v>18500</x:v>
      </x:c>
      <x:c r="H62" s="36">
        <x:v>1</x:v>
      </x:c>
      <x:c r="I62" s="36">
        <x:v>1</x:v>
      </x:c>
      <x:c r="J62" s="37">
        <x:f t="shared" si="1"/>
        <x:v>18500</x:v>
      </x:c>
    </x:row>
    <x:row r="63" spans="1:10" s="6" customFormat="1" customHeight="1">
      <x:c r="A63" s="14">
        <x:v>57</x:v>
      </x:c>
      <x:c r="B63" s="15" t="s">
        <x:v>177</x:v>
      </x:c>
      <x:c r="C63" s="15" t="s">
        <x:v>313</x:v>
      </x:c>
      <x:c r="D63" s="15" t="s">
        <x:v>94</x:v>
      </x:c>
      <x:c r="E63" s="15" t="s">
        <x:v>265</x:v>
      </x:c>
      <x:c r="F63" s="29" t="s">
        <x:v>162</x:v>
      </x:c>
      <x:c r="G63" s="25">
        <x:v>19800</x:v>
      </x:c>
      <x:c r="H63" s="36">
        <x:v>1</x:v>
      </x:c>
      <x:c r="I63" s="36">
        <x:v>1</x:v>
      </x:c>
      <x:c r="J63" s="37">
        <x:f t="shared" si="1"/>
        <x:v>19800</x:v>
      </x:c>
    </x:row>
    <x:row r="64" spans="1:10" s="6" customFormat="1" customHeight="1">
      <x:c r="A64" s="14">
        <x:v>58</x:v>
      </x:c>
      <x:c r="B64" s="15" t="s">
        <x:v>177</x:v>
      </x:c>
      <x:c r="C64" s="15" t="s">
        <x:v>303</x:v>
      </x:c>
      <x:c r="D64" s="15" t="s">
        <x:v>244</x:v>
      </x:c>
      <x:c r="E64" s="15" t="s">
        <x:v>236</x:v>
      </x:c>
      <x:c r="F64" s="29" t="s">
        <x:v>162</x:v>
      </x:c>
      <x:c r="G64" s="25">
        <x:v>19800</x:v>
      </x:c>
      <x:c r="H64" s="36">
        <x:v>1</x:v>
      </x:c>
      <x:c r="I64" s="36">
        <x:v>1</x:v>
      </x:c>
      <x:c r="J64" s="37">
        <x:f t="shared" si="1"/>
        <x:v>19800</x:v>
      </x:c>
    </x:row>
    <x:row r="65" spans="1:10" s="6" customFormat="1" customHeight="1">
      <x:c r="A65" s="14">
        <x:v>59</x:v>
      </x:c>
      <x:c r="B65" s="15" t="s">
        <x:v>177</x:v>
      </x:c>
      <x:c r="C65" s="15" t="s">
        <x:v>262</x:v>
      </x:c>
      <x:c r="D65" s="15" t="s">
        <x:v>117</x:v>
      </x:c>
      <x:c r="E65" s="15" t="s">
        <x:v>251</x:v>
      </x:c>
      <x:c r="F65" s="29" t="s">
        <x:v>162</x:v>
      </x:c>
      <x:c r="G65" s="25">
        <x:v>18500</x:v>
      </x:c>
      <x:c r="H65" s="36">
        <x:v>1</x:v>
      </x:c>
      <x:c r="I65" s="36">
        <x:v>1</x:v>
      </x:c>
      <x:c r="J65" s="37">
        <x:f t="shared" si="1"/>
        <x:v>18500</x:v>
      </x:c>
    </x:row>
    <x:row r="66" spans="1:10" s="6" customFormat="1" customHeight="1">
      <x:c r="A66" s="14">
        <x:v>60</x:v>
      </x:c>
      <x:c r="B66" s="15" t="s">
        <x:v>177</x:v>
      </x:c>
      <x:c r="C66" s="15" t="s">
        <x:v>321</x:v>
      </x:c>
      <x:c r="D66" s="15" t="s">
        <x:v>239</x:v>
      </x:c>
      <x:c r="E66" s="15" t="s">
        <x:v>259</x:v>
      </x:c>
      <x:c r="F66" s="29" t="s">
        <x:v>162</x:v>
      </x:c>
      <x:c r="G66" s="25">
        <x:v>18000</x:v>
      </x:c>
      <x:c r="H66" s="36">
        <x:v>1</x:v>
      </x:c>
      <x:c r="I66" s="36">
        <x:v>1</x:v>
      </x:c>
      <x:c r="J66" s="37">
        <x:f t="shared" si="1"/>
        <x:v>18000</x:v>
      </x:c>
    </x:row>
    <x:row r="67" spans="1:10" s="6" customFormat="1" customHeight="1">
      <x:c r="A67" s="14">
        <x:v>61</x:v>
      </x:c>
      <x:c r="B67" s="15" t="s">
        <x:v>177</x:v>
      </x:c>
      <x:c r="C67" s="15" t="s">
        <x:v>43</x:v>
      </x:c>
      <x:c r="D67" s="15" t="s">
        <x:v>42</x:v>
      </x:c>
      <x:c r="E67" s="15" t="s">
        <x:v>233</x:v>
      </x:c>
      <x:c r="F67" s="29" t="s">
        <x:v>192</x:v>
      </x:c>
      <x:c r="G67" s="25">
        <x:v>20000</x:v>
      </x:c>
      <x:c r="H67" s="36">
        <x:v>1</x:v>
      </x:c>
      <x:c r="I67" s="36">
        <x:v>1</x:v>
      </x:c>
      <x:c r="J67" s="37">
        <x:f t="shared" si="1"/>
        <x:v>20000</x:v>
      </x:c>
    </x:row>
    <x:row r="68" spans="1:10" s="6" customFormat="1" customHeight="1">
      <x:c r="A68" s="14">
        <x:v>62</x:v>
      </x:c>
      <x:c r="B68" s="15" t="s">
        <x:v>168</x:v>
      </x:c>
      <x:c r="C68" s="15" t="s">
        <x:v>32</x:v>
      </x:c>
      <x:c r="D68" s="15" t="s">
        <x:v>257</x:v>
      </x:c>
      <x:c r="E68" s="23" t="s">
        <x:v>250</x:v>
      </x:c>
      <x:c r="F68" s="29" t="s">
        <x:v>162</x:v>
      </x:c>
      <x:c r="G68" s="25">
        <x:v>14000</x:v>
      </x:c>
      <x:c r="H68" s="36">
        <x:v>1</x:v>
      </x:c>
      <x:c r="I68" s="36">
        <x:v>1</x:v>
      </x:c>
      <x:c r="J68" s="37">
        <x:f t="shared" si="1"/>
        <x:v>14000</x:v>
      </x:c>
    </x:row>
    <x:row r="69" spans="1:10" s="6" customFormat="1" customHeight="1">
      <x:c r="A69" s="14">
        <x:v>63</x:v>
      </x:c>
      <x:c r="B69" s="15" t="s">
        <x:v>168</x:v>
      </x:c>
      <x:c r="C69" s="15" t="s">
        <x:v>334</x:v>
      </x:c>
      <x:c r="D69" s="15" t="s">
        <x:v>142</x:v>
      </x:c>
      <x:c r="E69" s="15" t="s">
        <x:v>264</x:v>
      </x:c>
      <x:c r="F69" s="29" t="s">
        <x:v>162</x:v>
      </x:c>
      <x:c r="G69" s="25">
        <x:v>14000</x:v>
      </x:c>
      <x:c r="H69" s="36">
        <x:v>1</x:v>
      </x:c>
      <x:c r="I69" s="36">
        <x:v>1</x:v>
      </x:c>
      <x:c r="J69" s="37">
        <x:f t="shared" si="1"/>
        <x:v>14000</x:v>
      </x:c>
    </x:row>
    <x:row r="70" spans="1:10" s="6" customFormat="1" customHeight="1">
      <x:c r="A70" s="14">
        <x:v>64</x:v>
      </x:c>
      <x:c r="B70" s="15" t="s">
        <x:v>168</x:v>
      </x:c>
      <x:c r="C70" s="15" t="s">
        <x:v>60</x:v>
      </x:c>
      <x:c r="D70" s="15" t="s">
        <x:v>127</x:v>
      </x:c>
      <x:c r="E70" s="15" t="s">
        <x:v>242</x:v>
      </x:c>
      <x:c r="F70" s="29" t="s">
        <x:v>162</x:v>
      </x:c>
      <x:c r="G70" s="25">
        <x:v>32000</x:v>
      </x:c>
      <x:c r="H70" s="36">
        <x:v>1</x:v>
      </x:c>
      <x:c r="I70" s="36">
        <x:v>1</x:v>
      </x:c>
      <x:c r="J70" s="37">
        <x:f t="shared" si="1"/>
        <x:v>32000</x:v>
      </x:c>
    </x:row>
    <x:row r="71" spans="1:10" s="6" customFormat="1" customHeight="1">
      <x:c r="A71" s="14">
        <x:v>65</x:v>
      </x:c>
      <x:c r="B71" s="15" t="s">
        <x:v>168</x:v>
      </x:c>
      <x:c r="C71" s="15" t="s">
        <x:v>12</x:v>
      </x:c>
      <x:c r="D71" s="15" t="s">
        <x:v>4</x:v>
      </x:c>
      <x:c r="E71" s="15" t="s">
        <x:v>258</x:v>
      </x:c>
      <x:c r="F71" s="29" t="s">
        <x:v>162</x:v>
      </x:c>
      <x:c r="G71" s="25">
        <x:v>12000</x:v>
      </x:c>
      <x:c r="H71" s="36">
        <x:v>1</x:v>
      </x:c>
      <x:c r="I71" s="36">
        <x:v>1</x:v>
      </x:c>
      <x:c r="J71" s="37">
        <x:f t="shared" si="1"/>
        <x:v>12000</x:v>
      </x:c>
    </x:row>
    <x:row r="72" spans="1:10" s="6" customFormat="1" customHeight="1">
      <x:c r="A72" s="14">
        <x:v>66</x:v>
      </x:c>
      <x:c r="B72" s="15" t="s">
        <x:v>168</x:v>
      </x:c>
      <x:c r="C72" s="15" t="s">
        <x:v>17</x:v>
      </x:c>
      <x:c r="D72" s="15" t="s">
        <x:v>134</x:v>
      </x:c>
      <x:c r="E72" s="15" t="s">
        <x:v>263</x:v>
      </x:c>
      <x:c r="F72" s="29" t="s">
        <x:v>162</x:v>
      </x:c>
      <x:c r="G72" s="25">
        <x:v>27000</x:v>
      </x:c>
      <x:c r="H72" s="36">
        <x:v>1</x:v>
      </x:c>
      <x:c r="I72" s="36">
        <x:v>1</x:v>
      </x:c>
      <x:c r="J72" s="37">
        <x:f t="shared" si="1"/>
        <x:v>27000</x:v>
      </x:c>
    </x:row>
    <x:row r="73" spans="1:10" s="6" customFormat="1" customHeight="1">
      <x:c r="A73" s="14">
        <x:v>67</x:v>
      </x:c>
      <x:c r="B73" s="15" t="s">
        <x:v>168</x:v>
      </x:c>
      <x:c r="C73" s="15" t="s">
        <x:v>30</x:v>
      </x:c>
      <x:c r="D73" s="15" t="s">
        <x:v>252</x:v>
      </x:c>
      <x:c r="E73" s="15" t="s">
        <x:v>240</x:v>
      </x:c>
      <x:c r="F73" s="29" t="s">
        <x:v>162</x:v>
      </x:c>
      <x:c r="G73" s="25">
        <x:v>23000</x:v>
      </x:c>
      <x:c r="H73" s="36">
        <x:v>1</x:v>
      </x:c>
      <x:c r="I73" s="36">
        <x:v>1</x:v>
      </x:c>
      <x:c r="J73" s="37">
        <x:f t="shared" si="1"/>
        <x:v>23000</x:v>
      </x:c>
    </x:row>
    <x:row r="74" spans="1:10" s="6" customFormat="1" customHeight="1">
      <x:c r="A74" s="14">
        <x:v>68</x:v>
      </x:c>
      <x:c r="B74" s="15" t="s">
        <x:v>168</x:v>
      </x:c>
      <x:c r="C74" s="18" t="s">
        <x:v>323</x:v>
      </x:c>
      <x:c r="D74" s="18" t="s">
        <x:v>137</x:v>
      </x:c>
      <x:c r="E74" s="18" t="s">
        <x:v>245</x:v>
      </x:c>
      <x:c r="F74" s="28">
        <x:v>2024</x:v>
      </x:c>
      <x:c r="G74" s="21">
        <x:v>18500</x:v>
      </x:c>
      <x:c r="H74" s="36">
        <x:v>1</x:v>
      </x:c>
      <x:c r="I74" s="36">
        <x:v>1</x:v>
      </x:c>
      <x:c r="J74" s="37">
        <x:f t="shared" si="1"/>
        <x:v>18500</x:v>
      </x:c>
    </x:row>
    <x:row r="75" spans="1:10" s="6" customFormat="1" customHeight="1">
      <x:c r="A75" s="14">
        <x:v>69</x:v>
      </x:c>
      <x:c r="B75" s="15" t="s">
        <x:v>148</x:v>
      </x:c>
      <x:c r="C75" s="32" t="s">
        <x:v>310</x:v>
      </x:c>
      <x:c r="D75" s="32" t="s">
        <x:v>44</x:v>
      </x:c>
      <x:c r="E75" s="15" t="s">
        <x:v>260</x:v>
      </x:c>
      <x:c r="F75" s="29" t="s">
        <x:v>181</x:v>
      </x:c>
      <x:c r="G75" s="25">
        <x:v>23000</x:v>
      </x:c>
      <x:c r="H75" s="36">
        <x:v>1</x:v>
      </x:c>
      <x:c r="I75" s="36">
        <x:v>1</x:v>
      </x:c>
      <x:c r="J75" s="37">
        <x:f t="shared" si="1"/>
        <x:v>23000</x:v>
      </x:c>
    </x:row>
    <x:row r="76" spans="1:10" s="6" customFormat="1" customHeight="1">
      <x:c r="A76" s="14">
        <x:v>70</x:v>
      </x:c>
      <x:c r="B76" s="15" t="s">
        <x:v>148</x:v>
      </x:c>
      <x:c r="C76" s="32" t="s">
        <x:v>320</x:v>
      </x:c>
      <x:c r="D76" s="32" t="s">
        <x:v>46</x:v>
      </x:c>
      <x:c r="E76" s="15" t="s">
        <x:v>260</x:v>
      </x:c>
      <x:c r="F76" s="28">
        <x:v>2023</x:v>
      </x:c>
      <x:c r="G76" s="26">
        <x:v>23000</x:v>
      </x:c>
      <x:c r="H76" s="36">
        <x:v>1</x:v>
      </x:c>
      <x:c r="I76" s="36">
        <x:v>1</x:v>
      </x:c>
      <x:c r="J76" s="37">
        <x:f t="shared" si="1"/>
        <x:v>23000</x:v>
      </x:c>
    </x:row>
    <x:row r="77" spans="1:10" s="6" customFormat="1" customHeight="1">
      <x:c r="A77" s="14">
        <x:v>71</x:v>
      </x:c>
      <x:c r="B77" s="15" t="s">
        <x:v>148</x:v>
      </x:c>
      <x:c r="C77" s="32" t="s">
        <x:v>318</x:v>
      </x:c>
      <x:c r="D77" s="32" t="s">
        <x:v>49</x:v>
      </x:c>
      <x:c r="E77" s="15" t="s">
        <x:v>260</x:v>
      </x:c>
      <x:c r="F77" s="29" t="s">
        <x:v>174</x:v>
      </x:c>
      <x:c r="G77" s="25">
        <x:v>27000</x:v>
      </x:c>
      <x:c r="H77" s="36">
        <x:v>1</x:v>
      </x:c>
      <x:c r="I77" s="36">
        <x:v>1</x:v>
      </x:c>
      <x:c r="J77" s="37">
        <x:f t="shared" si="1"/>
        <x:v>27000</x:v>
      </x:c>
    </x:row>
    <x:row r="78" spans="1:10" s="6" customFormat="1" customHeight="1">
      <x:c r="A78" s="14">
        <x:v>72</x:v>
      </x:c>
      <x:c r="B78" s="15" t="s">
        <x:v>148</x:v>
      </x:c>
      <x:c r="C78" s="32" t="s">
        <x:v>330</x:v>
      </x:c>
      <x:c r="D78" s="32" t="s">
        <x:v>271</x:v>
      </x:c>
      <x:c r="E78" s="15" t="s">
        <x:v>260</x:v>
      </x:c>
      <x:c r="F78" s="28">
        <x:v>2022</x:v>
      </x:c>
      <x:c r="G78" s="25">
        <x:v>27000</x:v>
      </x:c>
      <x:c r="H78" s="36">
        <x:v>1</x:v>
      </x:c>
      <x:c r="I78" s="36">
        <x:v>1</x:v>
      </x:c>
      <x:c r="J78" s="37">
        <x:f t="shared" si="1"/>
        <x:v>27000</x:v>
      </x:c>
    </x:row>
    <x:row r="79" spans="1:10" s="6" customFormat="1" customHeight="1">
      <x:c r="A79" s="14">
        <x:v>73</x:v>
      </x:c>
      <x:c r="B79" s="15" t="s">
        <x:v>148</x:v>
      </x:c>
      <x:c r="C79" s="32" t="s">
        <x:v>311</x:v>
      </x:c>
      <x:c r="D79" s="32" t="s">
        <x:v>46</x:v>
      </x:c>
      <x:c r="E79" s="15" t="s">
        <x:v>260</x:v>
      </x:c>
      <x:c r="F79" s="29" t="s">
        <x:v>181</x:v>
      </x:c>
      <x:c r="G79" s="25">
        <x:v>23000</x:v>
      </x:c>
      <x:c r="H79" s="36">
        <x:v>1</x:v>
      </x:c>
      <x:c r="I79" s="36">
        <x:v>1</x:v>
      </x:c>
      <x:c r="J79" s="37">
        <x:f t="shared" si="1"/>
        <x:v>23000</x:v>
      </x:c>
    </x:row>
    <x:row r="80" spans="1:10" s="6" customFormat="1" customHeight="1">
      <x:c r="A80" s="14">
        <x:v>74</x:v>
      </x:c>
      <x:c r="B80" s="15" t="s">
        <x:v>148</x:v>
      </x:c>
      <x:c r="C80" s="32" t="s">
        <x:v>309</x:v>
      </x:c>
      <x:c r="D80" s="32" t="s">
        <x:v>271</x:v>
      </x:c>
      <x:c r="E80" s="15" t="s">
        <x:v>260</x:v>
      </x:c>
      <x:c r="F80" s="29" t="s">
        <x:v>174</x:v>
      </x:c>
      <x:c r="G80" s="25">
        <x:v>27000</x:v>
      </x:c>
      <x:c r="H80" s="36">
        <x:v>1</x:v>
      </x:c>
      <x:c r="I80" s="36">
        <x:v>1</x:v>
      </x:c>
      <x:c r="J80" s="37">
        <x:f t="shared" si="1"/>
        <x:v>27000</x:v>
      </x:c>
    </x:row>
    <x:row r="81" spans="1:10" s="6" customFormat="1" customHeight="1">
      <x:c r="A81" s="14">
        <x:v>75</x:v>
      </x:c>
      <x:c r="B81" s="15" t="s">
        <x:v>148</x:v>
      </x:c>
      <x:c r="C81" s="15" t="s">
        <x:v>327</x:v>
      </x:c>
      <x:c r="D81" s="15" t="s">
        <x:v>55</x:v>
      </x:c>
      <x:c r="E81" s="15" t="s">
        <x:v>260</x:v>
      </x:c>
      <x:c r="F81" s="29" t="s">
        <x:v>162</x:v>
      </x:c>
      <x:c r="G81" s="25">
        <x:v>19500</x:v>
      </x:c>
      <x:c r="H81" s="36">
        <x:v>1</x:v>
      </x:c>
      <x:c r="I81" s="36">
        <x:v>1</x:v>
      </x:c>
      <x:c r="J81" s="37">
        <x:f t="shared" si="1"/>
        <x:v>19500</x:v>
      </x:c>
    </x:row>
    <x:row r="82" spans="1:10" s="6" customFormat="1" customHeight="1">
      <x:c r="A82" s="14">
        <x:v>76</x:v>
      </x:c>
      <x:c r="B82" s="15" t="s">
        <x:v>148</x:v>
      </x:c>
      <x:c r="C82" s="15" t="s">
        <x:v>319</x:v>
      </x:c>
      <x:c r="D82" s="15" t="s">
        <x:v>56</x:v>
      </x:c>
      <x:c r="E82" s="15" t="s">
        <x:v>260</x:v>
      </x:c>
      <x:c r="F82" s="29" t="s">
        <x:v>181</x:v>
      </x:c>
      <x:c r="G82" s="25">
        <x:v>23000</x:v>
      </x:c>
      <x:c r="H82" s="36">
        <x:v>1</x:v>
      </x:c>
      <x:c r="I82" s="36">
        <x:v>1</x:v>
      </x:c>
      <x:c r="J82" s="37">
        <x:f t="shared" si="1"/>
        <x:v>23000</x:v>
      </x:c>
    </x:row>
    <x:row r="83" spans="1:10" s="6" customFormat="1" customHeight="1">
      <x:c r="A83" s="14">
        <x:v>77</x:v>
      </x:c>
      <x:c r="B83" s="15" t="s">
        <x:v>148</x:v>
      </x:c>
      <x:c r="C83" s="32" t="s">
        <x:v>316</x:v>
      </x:c>
      <x:c r="D83" s="32" t="s">
        <x:v>282</x:v>
      </x:c>
      <x:c r="E83" s="15" t="s">
        <x:v>260</x:v>
      </x:c>
      <x:c r="F83" s="29" t="s">
        <x:v>182</x:v>
      </x:c>
      <x:c r="G83" s="25">
        <x:v>23000</x:v>
      </x:c>
      <x:c r="H83" s="36">
        <x:v>1</x:v>
      </x:c>
      <x:c r="I83" s="36">
        <x:v>1</x:v>
      </x:c>
      <x:c r="J83" s="37">
        <x:f t="shared" si="1"/>
        <x:v>23000</x:v>
      </x:c>
    </x:row>
    <x:row r="84" spans="1:10" s="6" customFormat="1" customHeight="1">
      <x:c r="A84" s="14">
        <x:v>78</x:v>
      </x:c>
      <x:c r="B84" s="15" t="s">
        <x:v>148</x:v>
      </x:c>
      <x:c r="C84" s="15" t="s">
        <x:v>307</x:v>
      </x:c>
      <x:c r="D84" s="15" t="s">
        <x:v>267</x:v>
      </x:c>
      <x:c r="E84" s="15" t="s">
        <x:v>260</x:v>
      </x:c>
      <x:c r="F84" s="29" t="s">
        <x:v>174</x:v>
      </x:c>
      <x:c r="G84" s="25">
        <x:v>36000</x:v>
      </x:c>
      <x:c r="H84" s="36">
        <x:v>1</x:v>
      </x:c>
      <x:c r="I84" s="36">
        <x:v>1</x:v>
      </x:c>
      <x:c r="J84" s="37">
        <x:f t="shared" si="1"/>
        <x:v>36000</x:v>
      </x:c>
    </x:row>
    <x:row r="85" spans="1:10" s="6" customFormat="1" customHeight="1">
      <x:c r="A85" s="14">
        <x:v>79</x:v>
      </x:c>
      <x:c r="B85" s="15" t="s">
        <x:v>148</x:v>
      </x:c>
      <x:c r="C85" s="32" t="s">
        <x:v>329</x:v>
      </x:c>
      <x:c r="D85" s="32" t="s">
        <x:v>267</x:v>
      </x:c>
      <x:c r="E85" s="15" t="s">
        <x:v>260</x:v>
      </x:c>
      <x:c r="F85" s="29" t="s">
        <x:v>181</x:v>
      </x:c>
      <x:c r="G85" s="25">
        <x:v>23000</x:v>
      </x:c>
      <x:c r="H85" s="36">
        <x:v>1</x:v>
      </x:c>
      <x:c r="I85" s="36">
        <x:v>1</x:v>
      </x:c>
      <x:c r="J85" s="37">
        <x:f t="shared" si="1"/>
        <x:v>23000</x:v>
      </x:c>
    </x:row>
    <x:row r="86" spans="1:10" s="6" customFormat="1" customHeight="1">
      <x:c r="A86" s="14">
        <x:v>80</x:v>
      </x:c>
      <x:c r="B86" s="15" t="s">
        <x:v>148</x:v>
      </x:c>
      <x:c r="C86" s="32" t="s">
        <x:v>315</x:v>
      </x:c>
      <x:c r="D86" s="32" t="s">
        <x:v>270</x:v>
      </x:c>
      <x:c r="E86" s="15" t="s">
        <x:v>260</x:v>
      </x:c>
      <x:c r="F86" s="29" t="s">
        <x:v>174</x:v>
      </x:c>
      <x:c r="G86" s="25">
        <x:v>27000</x:v>
      </x:c>
      <x:c r="H86" s="36">
        <x:v>1</x:v>
      </x:c>
      <x:c r="I86" s="36">
        <x:v>1</x:v>
      </x:c>
      <x:c r="J86" s="37">
        <x:f t="shared" si="1"/>
        <x:v>27000</x:v>
      </x:c>
    </x:row>
    <x:row r="87" spans="1:10" s="6" customFormat="1" customHeight="1">
      <x:c r="A87" s="14">
        <x:v>81</x:v>
      </x:c>
      <x:c r="B87" s="15" t="s">
        <x:v>148</x:v>
      </x:c>
      <x:c r="C87" s="32" t="s">
        <x:v>308</x:v>
      </x:c>
      <x:c r="D87" s="32" t="s">
        <x:v>47</x:v>
      </x:c>
      <x:c r="E87" s="15" t="s">
        <x:v>260</x:v>
      </x:c>
      <x:c r="F87" s="29" t="s">
        <x:v>174</x:v>
      </x:c>
      <x:c r="G87" s="25">
        <x:v>24000</x:v>
      </x:c>
      <x:c r="H87" s="36">
        <x:v>1</x:v>
      </x:c>
      <x:c r="I87" s="36">
        <x:v>1</x:v>
      </x:c>
      <x:c r="J87" s="37">
        <x:f t="shared" si="1"/>
        <x:v>24000</x:v>
      </x:c>
    </x:row>
    <x:row r="88" spans="1:10" s="6" customFormat="1" customHeight="1">
      <x:c r="A88" s="14">
        <x:v>82</x:v>
      </x:c>
      <x:c r="B88" s="15" t="s">
        <x:v>148</x:v>
      </x:c>
      <x:c r="C88" s="32" t="s">
        <x:v>314</x:v>
      </x:c>
      <x:c r="D88" s="32" t="s">
        <x:v>48</x:v>
      </x:c>
      <x:c r="E88" s="15" t="s">
        <x:v>260</x:v>
      </x:c>
      <x:c r="F88" s="29" t="s">
        <x:v>174</x:v>
      </x:c>
      <x:c r="G88" s="25">
        <x:v>27000</x:v>
      </x:c>
      <x:c r="H88" s="36">
        <x:v>1</x:v>
      </x:c>
      <x:c r="I88" s="36">
        <x:v>1</x:v>
      </x:c>
      <x:c r="J88" s="37">
        <x:f t="shared" si="1"/>
        <x:v>27000</x:v>
      </x:c>
    </x:row>
    <x:row r="89" spans="1:10" s="6" customFormat="1" customHeight="1">
      <x:c r="A89" s="14">
        <x:v>83</x:v>
      </x:c>
      <x:c r="B89" s="15" t="s">
        <x:v>148</x:v>
      </x:c>
      <x:c r="C89" s="32" t="s">
        <x:v>317</x:v>
      </x:c>
      <x:c r="D89" s="32" t="s">
        <x:v>46</x:v>
      </x:c>
      <x:c r="E89" s="15" t="s">
        <x:v>260</x:v>
      </x:c>
      <x:c r="F89" s="29" t="s">
        <x:v>181</x:v>
      </x:c>
      <x:c r="G89" s="25">
        <x:v>23000</x:v>
      </x:c>
      <x:c r="H89" s="36">
        <x:v>1</x:v>
      </x:c>
      <x:c r="I89" s="36">
        <x:v>1</x:v>
      </x:c>
      <x:c r="J89" s="37">
        <x:f t="shared" si="1"/>
        <x:v>23000</x:v>
      </x:c>
    </x:row>
    <x:row r="90" spans="1:10" s="6" customFormat="1" customHeight="1">
      <x:c r="A90" s="14">
        <x:v>84</x:v>
      </x:c>
      <x:c r="B90" s="15" t="s">
        <x:v>148</x:v>
      </x:c>
      <x:c r="C90" s="15" t="s">
        <x:v>291</x:v>
      </x:c>
      <x:c r="D90" s="15" t="s">
        <x:v>130</x:v>
      </x:c>
      <x:c r="E90" s="15" t="s">
        <x:v>268</x:v>
      </x:c>
      <x:c r="F90" s="29" t="s">
        <x:v>162</x:v>
      </x:c>
      <x:c r="G90" s="25">
        <x:v>15000</x:v>
      </x:c>
      <x:c r="H90" s="36">
        <x:v>1</x:v>
      </x:c>
      <x:c r="I90" s="36">
        <x:v>1</x:v>
      </x:c>
      <x:c r="J90" s="37">
        <x:f t="shared" si="1"/>
        <x:v>15000</x:v>
      </x:c>
    </x:row>
    <x:row r="91" spans="1:10" s="6" customFormat="1" customHeight="1">
      <x:c r="A91" s="14">
        <x:v>85</x:v>
      </x:c>
      <x:c r="B91" s="15" t="s">
        <x:v>148</x:v>
      </x:c>
      <x:c r="C91" s="20" t="s">
        <x:v>57</x:v>
      </x:c>
      <x:c r="D91" s="20" t="s">
        <x:v>145</x:v>
      </x:c>
      <x:c r="E91" s="20" t="s">
        <x:v>86</x:v>
      </x:c>
      <x:c r="F91" s="28">
        <x:v>2023</x:v>
      </x:c>
      <x:c r="G91" s="30">
        <x:v>15000</x:v>
      </x:c>
      <x:c r="H91" s="36">
        <x:v>1</x:v>
      </x:c>
      <x:c r="I91" s="36">
        <x:v>1</x:v>
      </x:c>
      <x:c r="J91" s="37">
        <x:f t="shared" si="1"/>
        <x:v>15000</x:v>
      </x:c>
    </x:row>
    <x:row r="92" spans="1:10" s="6" customFormat="1" customHeight="1">
      <x:c r="A92" s="14">
        <x:v>86</x:v>
      </x:c>
      <x:c r="B92" s="15" t="s">
        <x:v>148</x:v>
      </x:c>
      <x:c r="C92" s="15" t="s">
        <x:v>281</x:v>
      </x:c>
      <x:c r="D92" s="15" t="s">
        <x:v>129</x:v>
      </x:c>
      <x:c r="E92" s="15" t="s">
        <x:v>86</x:v>
      </x:c>
      <x:c r="F92" s="29" t="s">
        <x:v>162</x:v>
      </x:c>
      <x:c r="G92" s="25">
        <x:v>16800</x:v>
      </x:c>
      <x:c r="H92" s="36">
        <x:v>1</x:v>
      </x:c>
      <x:c r="I92" s="36">
        <x:v>1</x:v>
      </x:c>
      <x:c r="J92" s="37">
        <x:f t="shared" si="1"/>
        <x:v>16800</x:v>
      </x:c>
    </x:row>
    <x:row r="93" spans="1:10" s="6" customFormat="1" customHeight="1">
      <x:c r="A93" s="14">
        <x:v>87</x:v>
      </x:c>
      <x:c r="B93" s="15" t="s">
        <x:v>148</x:v>
      </x:c>
      <x:c r="C93" s="15" t="s">
        <x:v>59</x:v>
      </x:c>
      <x:c r="D93" s="15" t="s">
        <x:v>132</x:v>
      </x:c>
      <x:c r="E93" s="15" t="s">
        <x:v>277</x:v>
      </x:c>
      <x:c r="F93" s="29" t="s">
        <x:v>162</x:v>
      </x:c>
      <x:c r="G93" s="25">
        <x:v>14000</x:v>
      </x:c>
      <x:c r="H93" s="36">
        <x:v>1</x:v>
      </x:c>
      <x:c r="I93" s="36">
        <x:v>1</x:v>
      </x:c>
      <x:c r="J93" s="37">
        <x:f t="shared" si="1"/>
        <x:v>14000</x:v>
      </x:c>
    </x:row>
    <x:row r="94" spans="1:10" s="6" customFormat="1" customHeight="1">
      <x:c r="A94" s="14">
        <x:v>88</x:v>
      </x:c>
      <x:c r="B94" s="15" t="s">
        <x:v>148</x:v>
      </x:c>
      <x:c r="C94" s="15" t="s">
        <x:v>305</x:v>
      </x:c>
      <x:c r="D94" s="15" t="s">
        <x:v>143</x:v>
      </x:c>
      <x:c r="E94" s="15" t="s">
        <x:v>272</x:v>
      </x:c>
      <x:c r="F94" s="29" t="s">
        <x:v>162</x:v>
      </x:c>
      <x:c r="G94" s="25">
        <x:v>15000</x:v>
      </x:c>
      <x:c r="H94" s="36">
        <x:v>1</x:v>
      </x:c>
      <x:c r="I94" s="36">
        <x:v>1</x:v>
      </x:c>
      <x:c r="J94" s="37">
        <x:f t="shared" si="1"/>
        <x:v>15000</x:v>
      </x:c>
    </x:row>
    <x:row r="95" spans="1:10" s="6" customFormat="1" customHeight="1">
      <x:c r="A95" s="14">
        <x:v>89</x:v>
      </x:c>
      <x:c r="B95" s="15" t="s">
        <x:v>148</x:v>
      </x:c>
      <x:c r="C95" s="15" t="s">
        <x:v>312</x:v>
      </x:c>
      <x:c r="D95" s="15" t="s">
        <x:v>288</x:v>
      </x:c>
      <x:c r="E95" s="15" t="s">
        <x:v>284</x:v>
      </x:c>
      <x:c r="F95" s="29" t="s">
        <x:v>181</x:v>
      </x:c>
      <x:c r="G95" s="25">
        <x:v>17000</x:v>
      </x:c>
      <x:c r="H95" s="36">
        <x:v>1</x:v>
      </x:c>
      <x:c r="I95" s="36">
        <x:v>1</x:v>
      </x:c>
      <x:c r="J95" s="37">
        <x:f t="shared" si="1"/>
        <x:v>17000</x:v>
      </x:c>
    </x:row>
    <x:row r="96" spans="1:10" s="6" customFormat="1" customHeight="1">
      <x:c r="A96" s="14">
        <x:v>90</x:v>
      </x:c>
      <x:c r="B96" s="15" t="s">
        <x:v>148</x:v>
      </x:c>
      <x:c r="C96" s="15" t="s">
        <x:v>13</x:v>
      </x:c>
      <x:c r="D96" s="15" t="s">
        <x:v>286</x:v>
      </x:c>
      <x:c r="E96" s="15" t="s">
        <x:v>285</x:v>
      </x:c>
      <x:c r="F96" s="29" t="s">
        <x:v>171</x:v>
      </x:c>
      <x:c r="G96" s="25">
        <x:v>11000</x:v>
      </x:c>
      <x:c r="H96" s="36">
        <x:v>1</x:v>
      </x:c>
      <x:c r="I96" s="36">
        <x:v>1</x:v>
      </x:c>
      <x:c r="J96" s="37">
        <x:f t="shared" si="1"/>
        <x:v>11000</x:v>
      </x:c>
    </x:row>
    <x:row r="97" spans="1:10" s="6" customFormat="1" customHeight="1">
      <x:c r="A97" s="14">
        <x:v>91</x:v>
      </x:c>
      <x:c r="B97" s="15" t="s">
        <x:v>148</x:v>
      </x:c>
      <x:c r="C97" s="15" t="s">
        <x:v>5</x:v>
      </x:c>
      <x:c r="D97" s="15" t="s">
        <x:v>296</x:v>
      </x:c>
      <x:c r="E97" s="15" t="s">
        <x:v>272</x:v>
      </x:c>
      <x:c r="F97" s="29" t="s">
        <x:v>181</x:v>
      </x:c>
      <x:c r="G97" s="25">
        <x:v>14000</x:v>
      </x:c>
      <x:c r="H97" s="36">
        <x:v>1</x:v>
      </x:c>
      <x:c r="I97" s="36">
        <x:v>1</x:v>
      </x:c>
      <x:c r="J97" s="37">
        <x:f t="shared" si="1"/>
        <x:v>14000</x:v>
      </x:c>
    </x:row>
    <x:row r="98" spans="1:10" s="6" customFormat="1" customHeight="1">
      <x:c r="A98" s="14">
        <x:v>92</x:v>
      </x:c>
      <x:c r="B98" s="15" t="s">
        <x:v>148</x:v>
      </x:c>
      <x:c r="C98" s="15" t="s">
        <x:v>58</x:v>
      </x:c>
      <x:c r="D98" s="15" t="s">
        <x:v>276</x:v>
      </x:c>
      <x:c r="E98" s="15" t="s">
        <x:v>275</x:v>
      </x:c>
      <x:c r="F98" s="29" t="s">
        <x:v>162</x:v>
      </x:c>
      <x:c r="G98" s="25">
        <x:v>14500</x:v>
      </x:c>
      <x:c r="H98" s="36">
        <x:v>1</x:v>
      </x:c>
      <x:c r="I98" s="36">
        <x:v>1</x:v>
      </x:c>
      <x:c r="J98" s="37">
        <x:f t="shared" si="1"/>
        <x:v>14500</x:v>
      </x:c>
    </x:row>
    <x:row r="99" spans="1:10" s="6" customFormat="1" customHeight="1">
      <x:c r="A99" s="14">
        <x:v>93</x:v>
      </x:c>
      <x:c r="B99" s="15" t="s">
        <x:v>148</x:v>
      </x:c>
      <x:c r="C99" s="15" t="s">
        <x:v>297</x:v>
      </x:c>
      <x:c r="D99" s="15" t="s">
        <x:v>52</x:v>
      </x:c>
      <x:c r="E99" s="15" t="s">
        <x:v>99</x:v>
      </x:c>
      <x:c r="F99" s="29" t="s">
        <x:v>182</x:v>
      </x:c>
      <x:c r="G99" s="25">
        <x:v>12800</x:v>
      </x:c>
      <x:c r="H99" s="36">
        <x:v>1</x:v>
      </x:c>
      <x:c r="I99" s="36">
        <x:v>1</x:v>
      </x:c>
      <x:c r="J99" s="37">
        <x:f t="shared" si="1"/>
        <x:v>12800</x:v>
      </x:c>
    </x:row>
    <x:row r="100" spans="1:10" s="6" customFormat="1" customHeight="1">
      <x:c r="A100" s="14">
        <x:v>94</x:v>
      </x:c>
      <x:c r="B100" s="15" t="s">
        <x:v>148</x:v>
      </x:c>
      <x:c r="C100" s="32" t="s">
        <x:v>328</x:v>
      </x:c>
      <x:c r="D100" s="32" t="s">
        <x:v>279</x:v>
      </x:c>
      <x:c r="E100" s="15" t="s">
        <x:v>260</x:v>
      </x:c>
      <x:c r="F100" s="29" t="s">
        <x:v>174</x:v>
      </x:c>
      <x:c r="G100" s="25">
        <x:v>41000</x:v>
      </x:c>
      <x:c r="H100" s="36">
        <x:v>1</x:v>
      </x:c>
      <x:c r="I100" s="36">
        <x:v>1</x:v>
      </x:c>
      <x:c r="J100" s="37">
        <x:f t="shared" si="1"/>
        <x:v>41000</x:v>
      </x:c>
    </x:row>
    <x:row r="101" spans="1:10" s="6" customFormat="1" customHeight="1">
      <x:c r="A101" s="14">
        <x:v>95</x:v>
      </x:c>
      <x:c r="B101" s="15" t="s">
        <x:v>148</x:v>
      </x:c>
      <x:c r="C101" s="17" t="s">
        <x:v>278</x:v>
      </x:c>
      <x:c r="D101" s="17" t="s">
        <x:v>53</x:v>
      </x:c>
      <x:c r="E101" s="17" t="s">
        <x:v>113</x:v>
      </x:c>
      <x:c r="F101" s="29" t="s">
        <x:v>162</x:v>
      </x:c>
      <x:c r="G101" s="17">
        <x:v>19000</x:v>
      </x:c>
      <x:c r="H101" s="36">
        <x:v>1</x:v>
      </x:c>
      <x:c r="I101" s="36">
        <x:v>1</x:v>
      </x:c>
      <x:c r="J101" s="37">
        <x:f t="shared" si="1"/>
        <x:v>19000</x:v>
      </x:c>
    </x:row>
    <x:row r="102" spans="1:10" s="6" customFormat="1" customHeight="1">
      <x:c r="A102" s="14">
        <x:v>96</x:v>
      </x:c>
      <x:c r="B102" s="15" t="s">
        <x:v>148</x:v>
      </x:c>
      <x:c r="C102" s="15" t="s">
        <x:v>21</x:v>
      </x:c>
      <x:c r="D102" s="15" t="s">
        <x:v>140</x:v>
      </x:c>
      <x:c r="E102" s="15" t="s">
        <x:v>289</x:v>
      </x:c>
      <x:c r="F102" s="29" t="s">
        <x:v>162</x:v>
      </x:c>
      <x:c r="G102" s="25">
        <x:v>17000</x:v>
      </x:c>
      <x:c r="H102" s="36">
        <x:v>1</x:v>
      </x:c>
      <x:c r="I102" s="36">
        <x:v>1</x:v>
      </x:c>
      <x:c r="J102" s="37">
        <x:f t="shared" si="1"/>
        <x:v>17000</x:v>
      </x:c>
    </x:row>
    <x:row r="103" spans="1:10" s="6" customFormat="1" customHeight="1">
      <x:c r="A103" s="14">
        <x:v>97</x:v>
      </x:c>
      <x:c r="B103" s="15" t="s">
        <x:v>148</x:v>
      </x:c>
      <x:c r="C103" s="15" t="s">
        <x:v>22</x:v>
      </x:c>
      <x:c r="D103" s="15" t="s">
        <x:v>101</x:v>
      </x:c>
      <x:c r="E103" s="15" t="s">
        <x:v>128</x:v>
      </x:c>
      <x:c r="F103" s="29" t="s">
        <x:v>162</x:v>
      </x:c>
      <x:c r="G103" s="25">
        <x:v>16800</x:v>
      </x:c>
      <x:c r="H103" s="36">
        <x:v>1</x:v>
      </x:c>
      <x:c r="I103" s="36">
        <x:v>1</x:v>
      </x:c>
      <x:c r="J103" s="37">
        <x:f t="shared" si="1"/>
        <x:v>16800</x:v>
      </x:c>
    </x:row>
    <x:row r="104" spans="1:10" s="6" customFormat="1" customHeight="1">
      <x:c r="A104" s="14">
        <x:v>98</x:v>
      </x:c>
      <x:c r="B104" s="15" t="s">
        <x:v>148</x:v>
      </x:c>
      <x:c r="C104" s="15" t="s">
        <x:v>50</x:v>
      </x:c>
      <x:c r="D104" s="15" t="s">
        <x:v>41</x:v>
      </x:c>
      <x:c r="E104" s="15" t="s">
        <x:v>113</x:v>
      </x:c>
      <x:c r="F104" s="29" t="s">
        <x:v>181</x:v>
      </x:c>
      <x:c r="G104" s="25">
        <x:v>15000</x:v>
      </x:c>
      <x:c r="H104" s="36">
        <x:v>1</x:v>
      </x:c>
      <x:c r="I104" s="36">
        <x:v>1</x:v>
      </x:c>
      <x:c r="J104" s="37">
        <x:f t="shared" si="1"/>
        <x:v>15000</x:v>
      </x:c>
    </x:row>
    <x:row r="105" spans="1:10" s="6" customFormat="1" customHeight="1">
      <x:c r="A105" s="14">
        <x:v>99</x:v>
      </x:c>
      <x:c r="B105" s="15" t="s">
        <x:v>190</x:v>
      </x:c>
      <x:c r="C105" s="15" t="s">
        <x:v>331</x:v>
      </x:c>
      <x:c r="D105" s="15" t="s">
        <x:v>135</x:v>
      </x:c>
      <x:c r="E105" s="15" t="s">
        <x:v>273</x:v>
      </x:c>
      <x:c r="F105" s="29" t="s">
        <x:v>162</x:v>
      </x:c>
      <x:c r="G105" s="25">
        <x:v>17800</x:v>
      </x:c>
      <x:c r="H105" s="36">
        <x:v>1</x:v>
      </x:c>
      <x:c r="I105" s="36">
        <x:v>1</x:v>
      </x:c>
      <x:c r="J105" s="37">
        <x:f t="shared" si="1"/>
        <x:v>17800</x:v>
      </x:c>
    </x:row>
    <x:row r="106" spans="1:10" s="6" customFormat="1" customHeight="1">
      <x:c r="A106" s="14">
        <x:v>100</x:v>
      </x:c>
      <x:c r="B106" s="15" t="s">
        <x:v>153</x:v>
      </x:c>
      <x:c r="C106" s="15" t="s">
        <x:v>51</x:v>
      </x:c>
      <x:c r="D106" s="15" t="s">
        <x:v>26</x:v>
      </x:c>
      <x:c r="E106" s="15" t="s">
        <x:v>280</x:v>
      </x:c>
      <x:c r="F106" s="29" t="s">
        <x:v>162</x:v>
      </x:c>
      <x:c r="G106" s="25">
        <x:v>33000</x:v>
      </x:c>
      <x:c r="H106" s="36">
        <x:v>1</x:v>
      </x:c>
      <x:c r="I106" s="36">
        <x:v>1</x:v>
      </x:c>
      <x:c r="J106" s="37">
        <x:f t="shared" si="1"/>
        <x:v>33000</x:v>
      </x:c>
    </x:row>
    <x:row r="107" spans="1:10" s="6" customFormat="1" customHeight="1">
      <x:c r="A107" s="14">
        <x:v>101</x:v>
      </x:c>
      <x:c r="B107" s="15" t="s">
        <x:v>153</x:v>
      </x:c>
      <x:c r="C107" s="15" t="s">
        <x:v>8</x:v>
      </x:c>
      <x:c r="D107" s="15" t="s">
        <x:v>141</x:v>
      </x:c>
      <x:c r="E107" s="15" t="s">
        <x:v>126</x:v>
      </x:c>
      <x:c r="F107" s="29" t="s">
        <x:v>162</x:v>
      </x:c>
      <x:c r="G107" s="25">
        <x:v>12000</x:v>
      </x:c>
      <x:c r="H107" s="36">
        <x:v>1</x:v>
      </x:c>
      <x:c r="I107" s="36">
        <x:v>1</x:v>
      </x:c>
      <x:c r="J107" s="37">
        <x:f t="shared" si="1"/>
        <x:v>12000</x:v>
      </x:c>
    </x:row>
    <x:row r="108" spans="1:10" s="6" customFormat="1" customHeight="1">
      <x:c r="A108" s="14">
        <x:v>102</x:v>
      </x:c>
      <x:c r="B108" s="15" t="s">
        <x:v>160</x:v>
      </x:c>
      <x:c r="C108" s="17" t="s">
        <x:v>54</x:v>
      </x:c>
      <x:c r="D108" s="17" t="s">
        <x:v>116</x:v>
      </x:c>
      <x:c r="E108" s="17" t="s">
        <x:v>295</x:v>
      </x:c>
      <x:c r="F108" s="28">
        <x:v>2024</x:v>
      </x:c>
      <x:c r="G108" s="17">
        <x:v>16000</x:v>
      </x:c>
      <x:c r="H108" s="36">
        <x:v>1</x:v>
      </x:c>
      <x:c r="I108" s="36">
        <x:v>1</x:v>
      </x:c>
      <x:c r="J108" s="37">
        <x:f t="shared" si="1"/>
        <x:v>16000</x:v>
      </x:c>
    </x:row>
    <x:row r="109" spans="1:10" s="6" customFormat="1" customHeight="1">
      <x:c r="A109" s="14">
        <x:v>103</x:v>
      </x:c>
      <x:c r="B109" s="15" t="s">
        <x:v>157</x:v>
      </x:c>
      <x:c r="C109" s="17" t="s">
        <x:v>18</x:v>
      </x:c>
      <x:c r="D109" s="17" t="s">
        <x:v>146</x:v>
      </x:c>
      <x:c r="E109" s="17" t="s">
        <x:v>69</x:v>
      </x:c>
      <x:c r="F109" s="29" t="s">
        <x:v>162</x:v>
      </x:c>
      <x:c r="G109" s="17">
        <x:v>14000</x:v>
      </x:c>
      <x:c r="H109" s="36">
        <x:v>1</x:v>
      </x:c>
      <x:c r="I109" s="36">
        <x:v>1</x:v>
      </x:c>
      <x:c r="J109" s="37">
        <x:f t="shared" si="1"/>
        <x:v>14000</x:v>
      </x:c>
    </x:row>
    <x:row r="110" spans="1:10" s="6" customFormat="1" customHeight="1">
      <x:c r="A110" s="14">
        <x:v>104</x:v>
      </x:c>
      <x:c r="B110" s="15" t="s">
        <x:v>157</x:v>
      </x:c>
      <x:c r="C110" s="17" t="s">
        <x:v>269</x:v>
      </x:c>
      <x:c r="D110" s="17" t="s">
        <x:v>249</x:v>
      </x:c>
      <x:c r="E110" s="17" t="s">
        <x:v>298</x:v>
      </x:c>
      <x:c r="F110" s="28">
        <x:v>2023</x:v>
      </x:c>
      <x:c r="G110" s="17">
        <x:v>14000</x:v>
      </x:c>
      <x:c r="H110" s="36">
        <x:v>1</x:v>
      </x:c>
      <x:c r="I110" s="36">
        <x:v>1</x:v>
      </x:c>
      <x:c r="J110" s="37">
        <x:f t="shared" si="1"/>
        <x:v>14000</x:v>
      </x:c>
    </x:row>
    <x:row r="111" spans="1:10" s="6" customFormat="1" customHeight="1">
      <x:c r="A111" s="14">
        <x:v>105</x:v>
      </x:c>
      <x:c r="B111" s="15" t="s">
        <x:v>157</x:v>
      </x:c>
      <x:c r="C111" s="15" t="s">
        <x:v>241</x:v>
      </x:c>
      <x:c r="D111" s="17" t="s">
        <x:v>249</x:v>
      </x:c>
      <x:c r="E111" s="17" t="s">
        <x:v>298</x:v>
      </x:c>
      <x:c r="F111" s="28">
        <x:v>2023</x:v>
      </x:c>
      <x:c r="G111" s="25">
        <x:v>14000</x:v>
      </x:c>
      <x:c r="H111" s="36">
        <x:v>1</x:v>
      </x:c>
      <x:c r="I111" s="36">
        <x:v>1</x:v>
      </x:c>
      <x:c r="J111" s="37">
        <x:f t="shared" si="1"/>
        <x:v>14000</x:v>
      </x:c>
    </x:row>
    <x:row r="112" spans="1:10" s="6" customFormat="1" customHeight="1">
      <x:c r="A112" s="14">
        <x:v>106</x:v>
      </x:c>
      <x:c r="B112" s="15" t="s">
        <x:v>157</x:v>
      </x:c>
      <x:c r="C112" s="15" t="s">
        <x:v>274</x:v>
      </x:c>
      <x:c r="D112" s="17" t="s">
        <x:v>249</x:v>
      </x:c>
      <x:c r="E112" s="17" t="s">
        <x:v>298</x:v>
      </x:c>
      <x:c r="F112" s="28">
        <x:v>2024</x:v>
      </x:c>
      <x:c r="G112" s="25">
        <x:v>14000</x:v>
      </x:c>
      <x:c r="H112" s="36">
        <x:v>1</x:v>
      </x:c>
      <x:c r="I112" s="36">
        <x:v>1</x:v>
      </x:c>
      <x:c r="J112" s="37">
        <x:f t="shared" si="1"/>
        <x:v>14000</x:v>
      </x:c>
    </x:row>
    <x:row r="113" spans="1:10" s="6" customFormat="1" customHeight="1">
      <x:c r="A113" s="14">
        <x:v>107</x:v>
      </x:c>
      <x:c r="B113" s="15" t="s">
        <x:v>157</x:v>
      </x:c>
      <x:c r="C113" s="15" t="s">
        <x:v>191</x:v>
      </x:c>
      <x:c r="D113" s="17" t="s">
        <x:v>249</x:v>
      </x:c>
      <x:c r="E113" s="17" t="s">
        <x:v>298</x:v>
      </x:c>
      <x:c r="F113" s="29" t="s">
        <x:v>162</x:v>
      </x:c>
      <x:c r="G113" s="25">
        <x:v>14000</x:v>
      </x:c>
      <x:c r="H113" s="36">
        <x:v>1</x:v>
      </x:c>
      <x:c r="I113" s="36">
        <x:v>1</x:v>
      </x:c>
      <x:c r="J113" s="37">
        <x:f t="shared" si="1"/>
        <x:v>14000</x:v>
      </x:c>
    </x:row>
    <x:row r="114" spans="1:10" s="6" customFormat="1" customHeight="1">
      <x:c r="A114" s="14">
        <x:v>109</x:v>
      </x:c>
      <x:c r="B114" s="15" t="s">
        <x:v>157</x:v>
      </x:c>
      <x:c r="C114" s="17" t="s">
        <x:v>287</x:v>
      </x:c>
      <x:c r="D114" s="17" t="s">
        <x:v>133</x:v>
      </x:c>
      <x:c r="E114" s="17" t="s">
        <x:v>298</x:v>
      </x:c>
      <x:c r="F114" s="29" t="s">
        <x:v>181</x:v>
      </x:c>
      <x:c r="G114" s="17">
        <x:v>14000</x:v>
      </x:c>
      <x:c r="H114" s="36">
        <x:v>1</x:v>
      </x:c>
      <x:c r="I114" s="36">
        <x:v>1</x:v>
      </x:c>
      <x:c r="J114" s="37">
        <x:f t="shared" si="1"/>
        <x:v>14000</x:v>
      </x:c>
    </x:row>
    <x:row r="115" spans="1:10" s="6" customFormat="1" customHeight="1">
      <x:c r="A115" s="14">
        <x:v>110</x:v>
      </x:c>
      <x:c r="B115" s="15" t="s">
        <x:v>157</x:v>
      </x:c>
      <x:c r="C115" s="17" t="s">
        <x:v>294</x:v>
      </x:c>
      <x:c r="D115" s="17" t="s">
        <x:v>133</x:v>
      </x:c>
      <x:c r="E115" s="17" t="s">
        <x:v>298</x:v>
      </x:c>
      <x:c r="F115" s="29" t="s">
        <x:v>162</x:v>
      </x:c>
      <x:c r="G115" s="17">
        <x:v>14000</x:v>
      </x:c>
      <x:c r="H115" s="36">
        <x:v>1</x:v>
      </x:c>
      <x:c r="I115" s="36">
        <x:v>1</x:v>
      </x:c>
      <x:c r="J115" s="37">
        <x:f t="shared" si="1"/>
        <x:v>14000</x:v>
      </x:c>
    </x:row>
    <x:row r="116" spans="1:10" s="6" customFormat="1" customHeight="1">
      <x:c r="A116" s="14">
        <x:v>111</x:v>
      </x:c>
      <x:c r="B116" s="15" t="s">
        <x:v>157</x:v>
      </x:c>
      <x:c r="C116" s="20" t="s">
        <x:v>34</x:v>
      </x:c>
      <x:c r="D116" s="20" t="s">
        <x:v>97</x:v>
      </x:c>
      <x:c r="E116" s="20" t="s">
        <x:v>69</x:v>
      </x:c>
      <x:c r="F116" s="28">
        <x:v>2022</x:v>
      </x:c>
      <x:c r="G116" s="20">
        <x:v>13000</x:v>
      </x:c>
      <x:c r="H116" s="36">
        <x:v>1</x:v>
      </x:c>
      <x:c r="I116" s="36">
        <x:v>1</x:v>
      </x:c>
      <x:c r="J116" s="37">
        <x:f t="shared" si="1"/>
        <x:v>13000</x:v>
      </x:c>
    </x:row>
    <x:row r="117" spans="1:10" s="6" customFormat="1" customHeight="1">
      <x:c r="A117" s="14">
        <x:v>112</x:v>
      </x:c>
      <x:c r="B117" s="15" t="s">
        <x:v>157</x:v>
      </x:c>
      <x:c r="C117" s="17" t="s">
        <x:v>36</x:v>
      </x:c>
      <x:c r="D117" s="17" t="s">
        <x:v>97</x:v>
      </x:c>
      <x:c r="E117" s="17" t="s">
        <x:v>69</x:v>
      </x:c>
      <x:c r="F117" s="28">
        <x:v>2022</x:v>
      </x:c>
      <x:c r="G117" s="20">
        <x:v>13000</x:v>
      </x:c>
      <x:c r="H117" s="36">
        <x:v>1</x:v>
      </x:c>
      <x:c r="I117" s="36">
        <x:v>1</x:v>
      </x:c>
      <x:c r="J117" s="37">
        <x:f t="shared" si="1"/>
        <x:v>13000</x:v>
      </x:c>
    </x:row>
    <x:row r="118" spans="1:10" s="6" customFormat="1" customHeight="1">
      <x:c r="A118" s="14">
        <x:v>113</x:v>
      </x:c>
      <x:c r="B118" s="15" t="s">
        <x:v>157</x:v>
      </x:c>
      <x:c r="C118" s="15" t="s">
        <x:v>27</x:v>
      </x:c>
      <x:c r="D118" s="15" t="s">
        <x:v>6</x:v>
      </x:c>
      <x:c r="E118" s="15" t="s">
        <x:v>292</x:v>
      </x:c>
      <x:c r="F118" s="29" t="s">
        <x:v>162</x:v>
      </x:c>
      <x:c r="G118" s="25">
        <x:v>14500</x:v>
      </x:c>
      <x:c r="H118" s="36">
        <x:v>1</x:v>
      </x:c>
      <x:c r="I118" s="36">
        <x:v>1</x:v>
      </x:c>
      <x:c r="J118" s="37">
        <x:f t="shared" si="1"/>
        <x:v>14500</x:v>
      </x:c>
    </x:row>
    <x:row r="119" spans="1:10" s="6" customFormat="1" customHeight="1">
      <x:c r="A119" s="14">
        <x:v>114</x:v>
      </x:c>
      <x:c r="B119" s="15" t="s">
        <x:v>157</x:v>
      </x:c>
      <x:c r="C119" s="15" t="s">
        <x:v>38</x:v>
      </x:c>
      <x:c r="D119" s="15" t="s">
        <x:v>139</x:v>
      </x:c>
      <x:c r="E119" s="15" t="s">
        <x:v>293</x:v>
      </x:c>
      <x:c r="F119" s="29" t="s">
        <x:v>162</x:v>
      </x:c>
      <x:c r="G119" s="25">
        <x:v>14000</x:v>
      </x:c>
      <x:c r="H119" s="36">
        <x:v>1</x:v>
      </x:c>
      <x:c r="I119" s="36">
        <x:v>1</x:v>
      </x:c>
      <x:c r="J119" s="37">
        <x:f t="shared" si="1"/>
        <x:v>14000</x:v>
      </x:c>
    </x:row>
    <x:row r="120" spans="1:10" s="6" customFormat="1" customHeight="1">
      <x:c r="A120" s="14">
        <x:v>115</x:v>
      </x:c>
      <x:c r="B120" s="15" t="s">
        <x:v>157</x:v>
      </x:c>
      <x:c r="C120" s="15" t="s">
        <x:v>37</x:v>
      </x:c>
      <x:c r="D120" s="15" t="s">
        <x:v>139</x:v>
      </x:c>
      <x:c r="E120" s="15" t="s">
        <x:v>293</x:v>
      </x:c>
      <x:c r="F120" s="29" t="s">
        <x:v>162</x:v>
      </x:c>
      <x:c r="G120" s="25">
        <x:v>14000</x:v>
      </x:c>
      <x:c r="H120" s="36">
        <x:v>1</x:v>
      </x:c>
      <x:c r="I120" s="36">
        <x:v>1</x:v>
      </x:c>
      <x:c r="J120" s="37">
        <x:f t="shared" si="1"/>
        <x:v>14000</x:v>
      </x:c>
    </x:row>
    <x:row r="121" spans="1:10" s="6" customFormat="1" customHeight="1">
      <x:c r="A121" s="14">
        <x:v>116</x:v>
      </x:c>
      <x:c r="B121" s="15" t="s">
        <x:v>165</x:v>
      </x:c>
      <x:c r="C121" s="15" t="s">
        <x:v>184</x:v>
      </x:c>
      <x:c r="D121" s="15" t="s">
        <x:v>109</x:v>
      </x:c>
      <x:c r="E121" s="15" t="s">
        <x:v>194</x:v>
      </x:c>
      <x:c r="F121" s="29" t="s">
        <x:v>162</x:v>
      </x:c>
      <x:c r="G121" s="25">
        <x:v>20000</x:v>
      </x:c>
      <x:c r="H121" s="36">
        <x:v>1</x:v>
      </x:c>
      <x:c r="I121" s="36">
        <x:v>1</x:v>
      </x:c>
      <x:c r="J121" s="37">
        <x:f t="shared" si="1"/>
        <x:v>20000</x:v>
      </x:c>
    </x:row>
    <x:row r="122" spans="1:10" s="6" customFormat="1" customHeight="1">
      <x:c r="A122" s="14">
        <x:v>117</x:v>
      </x:c>
      <x:c r="B122" s="15" t="s">
        <x:v>183</x:v>
      </x:c>
      <x:c r="C122" s="15" t="s">
        <x:v>20</x:v>
      </x:c>
      <x:c r="D122" s="15" t="s">
        <x:v>131</x:v>
      </x:c>
      <x:c r="E122" s="15" t="s">
        <x:v>118</x:v>
      </x:c>
      <x:c r="F122" s="29" t="s">
        <x:v>185</x:v>
      </x:c>
      <x:c r="G122" s="25">
        <x:v>28000</x:v>
      </x:c>
      <x:c r="H122" s="36">
        <x:v>1</x:v>
      </x:c>
      <x:c r="I122" s="36">
        <x:v>1</x:v>
      </x:c>
      <x:c r="J122" s="37">
        <x:f t="shared" si="1"/>
        <x:v>28000</x:v>
      </x:c>
    </x:row>
    <x:row r="123" spans="1:10" s="6" customFormat="1" customHeight="1">
      <x:c r="A123" s="14">
        <x:v>118</x:v>
      </x:c>
      <x:c r="B123" s="15" t="s">
        <x:v>195</x:v>
      </x:c>
      <x:c r="C123" s="17" t="s">
        <x:v>28</x:v>
      </x:c>
      <x:c r="D123" s="17" t="s">
        <x:v>144</x:v>
      </x:c>
      <x:c r="E123" s="17" t="s">
        <x:v>283</x:v>
      </x:c>
      <x:c r="F123" s="29" t="s">
        <x:v>162</x:v>
      </x:c>
      <x:c r="G123" s="22">
        <x:v>18000</x:v>
      </x:c>
      <x:c r="H123" s="36">
        <x:v>1</x:v>
      </x:c>
      <x:c r="I123" s="36">
        <x:v>1</x:v>
      </x:c>
      <x:c r="J123" s="37">
        <x:f t="shared" si="1"/>
        <x:v>18000</x:v>
      </x:c>
    </x:row>
    <x:row r="124" spans="1:10" s="6" customFormat="1" customHeight="1">
      <x:c r="A124" s="14">
        <x:v>119</x:v>
      </x:c>
      <x:c r="B124" s="15" t="s">
        <x:v>149</x:v>
      </x:c>
      <x:c r="C124" s="15" t="s">
        <x:v>24</x:v>
      </x:c>
      <x:c r="D124" s="16" t="s">
        <x:v>23</x:v>
      </x:c>
      <x:c r="E124" s="15" t="s">
        <x:v>197</x:v>
      </x:c>
      <x:c r="F124" s="29" t="s">
        <x:v>162</x:v>
      </x:c>
      <x:c r="G124" s="25">
        <x:v>22000</x:v>
      </x:c>
      <x:c r="H124" s="36">
        <x:v>1</x:v>
      </x:c>
      <x:c r="I124" s="36">
        <x:v>1</x:v>
      </x:c>
      <x:c r="J124" s="37">
        <x:f t="shared" si="1"/>
        <x:v>22000</x:v>
      </x:c>
    </x:row>
    <x:row r="125" spans="1:10" s="6" customFormat="1" customHeight="1">
      <x:c r="A125" s="14">
        <x:v>120</x:v>
      </x:c>
      <x:c r="B125" s="19" t="s">
        <x:v>152</x:v>
      </x:c>
      <x:c r="C125" s="20" t="s">
        <x:v>29</x:v>
      </x:c>
      <x:c r="D125" s="20" t="s">
        <x:v>136</x:v>
      </x:c>
      <x:c r="E125" s="20" t="s">
        <x:v>290</x:v>
      </x:c>
      <x:c r="F125" s="29" t="s">
        <x:v>181</x:v>
      </x:c>
      <x:c r="G125" s="22">
        <x:v>13500</x:v>
      </x:c>
      <x:c r="H125" s="36">
        <x:v>1</x:v>
      </x:c>
      <x:c r="I125" s="36">
        <x:v>1</x:v>
      </x:c>
      <x:c r="J125" s="37">
        <x:f t="shared" si="1"/>
        <x:v>13500</x:v>
      </x:c>
    </x:row>
    <x:row r="126" spans="1:10" s="6" customFormat="1" customHeight="1">
      <x:c r="A126" s="14">
        <x:v>121</x:v>
      </x:c>
      <x:c r="B126" s="19" t="s">
        <x:v>152</x:v>
      </x:c>
      <x:c r="C126" s="20" t="s">
        <x:v>302</x:v>
      </x:c>
      <x:c r="D126" s="20" t="s">
        <x:v>136</x:v>
      </x:c>
      <x:c r="E126" s="20" t="s">
        <x:v>290</x:v>
      </x:c>
      <x:c r="F126" s="29" t="s">
        <x:v>162</x:v>
      </x:c>
      <x:c r="G126" s="22">
        <x:v>13500</x:v>
      </x:c>
      <x:c r="H126" s="36">
        <x:v>1</x:v>
      </x:c>
      <x:c r="I126" s="36">
        <x:v>1</x:v>
      </x:c>
      <x:c r="J126" s="37">
        <x:f t="shared" si="1"/>
        <x:v>13500</x:v>
      </x:c>
    </x:row>
    <x:row r="127" spans="1:10" s="6" customFormat="1" customHeight="1">
      <x:c r="A127" s="14">
        <x:v>122</x:v>
      </x:c>
      <x:c r="B127" s="19" t="s">
        <x:v>152</x:v>
      </x:c>
      <x:c r="C127" s="15" t="s">
        <x:v>304</x:v>
      </x:c>
      <x:c r="D127" s="15" t="s">
        <x:v>136</x:v>
      </x:c>
      <x:c r="E127" s="20" t="s">
        <x:v>290</x:v>
      </x:c>
      <x:c r="F127" s="29" t="s">
        <x:v>162</x:v>
      </x:c>
      <x:c r="G127" s="22">
        <x:v>13500</x:v>
      </x:c>
      <x:c r="H127" s="36">
        <x:v>1</x:v>
      </x:c>
      <x:c r="I127" s="36">
        <x:v>1</x:v>
      </x:c>
      <x:c r="J127" s="37">
        <x:f t="shared" si="1"/>
        <x:v>13500</x:v>
      </x:c>
    </x:row>
    <x:row r="128" spans="1:10" s="6" customFormat="1" customHeight="1">
      <x:c r="A128" s="14">
        <x:v>123</x:v>
      </x:c>
      <x:c r="B128" s="19" t="s">
        <x:v>152</x:v>
      </x:c>
      <x:c r="C128" s="20" t="s">
        <x:v>61</x:v>
      </x:c>
      <x:c r="D128" s="20" t="s">
        <x:v>136</x:v>
      </x:c>
      <x:c r="E128" s="20" t="s">
        <x:v>290</x:v>
      </x:c>
      <x:c r="F128" s="28">
        <x:v>2022</x:v>
      </x:c>
      <x:c r="G128" s="22">
        <x:v>13500</x:v>
      </x:c>
      <x:c r="H128" s="36">
        <x:v>1</x:v>
      </x:c>
      <x:c r="I128" s="36">
        <x:v>1</x:v>
      </x:c>
      <x:c r="J128" s="37">
        <x:f t="shared" si="1"/>
        <x:v>13500</x:v>
      </x:c>
    </x:row>
    <x:row r="129" spans="1:10" s="6" customFormat="1" customHeight="1">
      <x:c r="A129" s="14">
        <x:v>124</x:v>
      </x:c>
      <x:c r="B129" s="19" t="s">
        <x:v>152</x:v>
      </x:c>
      <x:c r="C129" s="20" t="s">
        <x:v>301</x:v>
      </x:c>
      <x:c r="D129" s="20" t="s">
        <x:v>136</x:v>
      </x:c>
      <x:c r="E129" s="20" t="s">
        <x:v>290</x:v>
      </x:c>
      <x:c r="F129" s="28">
        <x:v>2022</x:v>
      </x:c>
      <x:c r="G129" s="22">
        <x:v>13500</x:v>
      </x:c>
      <x:c r="H129" s="36">
        <x:v>1</x:v>
      </x:c>
      <x:c r="I129" s="36">
        <x:v>1</x:v>
      </x:c>
      <x:c r="J129" s="37">
        <x:f t="shared" si="1"/>
        <x:v>13500</x:v>
      </x:c>
    </x:row>
    <x:row r="130" spans="1:10" s="6" customFormat="1" customHeight="1">
      <x:c r="A130" s="14">
        <x:v>125</x:v>
      </x:c>
      <x:c r="B130" s="19" t="s">
        <x:v>152</x:v>
      </x:c>
      <x:c r="C130" s="20" t="s">
        <x:v>198</x:v>
      </x:c>
      <x:c r="D130" s="20" t="s">
        <x:v>136</x:v>
      </x:c>
      <x:c r="E130" s="20" t="s">
        <x:v>290</x:v>
      </x:c>
      <x:c r="F130" s="28">
        <x:v>2022</x:v>
      </x:c>
      <x:c r="G130" s="22">
        <x:v>13500</x:v>
      </x:c>
      <x:c r="H130" s="36">
        <x:v>1</x:v>
      </x:c>
      <x:c r="I130" s="36">
        <x:v>1</x:v>
      </x:c>
      <x:c r="J130" s="37">
        <x:f t="shared" si="1"/>
        <x:v>13500</x:v>
      </x:c>
    </x:row>
    <x:row r="131" spans="1:10" s="6" customFormat="1" customHeight="1">
      <x:c r="A131" s="14">
        <x:v>126</x:v>
      </x:c>
      <x:c r="B131" s="15" t="s">
        <x:v>193</x:v>
      </x:c>
      <x:c r="C131" s="15" t="s">
        <x:v>35</x:v>
      </x:c>
      <x:c r="D131" s="15" t="s">
        <x:v>107</x:v>
      </x:c>
      <x:c r="E131" s="15" t="s">
        <x:v>188</x:v>
      </x:c>
      <x:c r="F131" s="29" t="s">
        <x:v>181</x:v>
      </x:c>
      <x:c r="G131" s="25">
        <x:v>15000</x:v>
      </x:c>
      <x:c r="H131" s="36">
        <x:v>1</x:v>
      </x:c>
      <x:c r="I131" s="36">
        <x:v>1</x:v>
      </x:c>
      <x:c r="J131" s="37">
        <x:f t="shared" si="1"/>
        <x:v>15000</x:v>
      </x:c>
    </x:row>
    <x:row r="132" spans="1:10" s="6" customFormat="1" customHeight="1">
      <x:c r="A132" s="14">
        <x:v>127</x:v>
      </x:c>
      <x:c r="B132" s="15" t="s">
        <x:v>193</x:v>
      </x:c>
      <x:c r="C132" s="15" t="s">
        <x:v>39</x:v>
      </x:c>
      <x:c r="D132" s="15" t="s">
        <x:v>107</x:v>
      </x:c>
      <x:c r="E132" s="15" t="s">
        <x:v>188</x:v>
      </x:c>
      <x:c r="F132" s="29" t="s">
        <x:v>181</x:v>
      </x:c>
      <x:c r="G132" s="25">
        <x:v>15000</x:v>
      </x:c>
      <x:c r="H132" s="36">
        <x:v>1</x:v>
      </x:c>
      <x:c r="I132" s="36">
        <x:v>1</x:v>
      </x:c>
      <x:c r="J132" s="37">
        <x:f t="shared" si="1"/>
        <x:v>15000</x:v>
      </x:c>
    </x:row>
    <x:row r="133" spans="1:10" s="6" customFormat="1" customHeight="1">
      <x:c r="A133" s="14">
        <x:v>128</x:v>
      </x:c>
      <x:c r="B133" s="15" t="s">
        <x:v>193</x:v>
      </x:c>
      <x:c r="C133" s="15" t="s">
        <x:v>40</x:v>
      </x:c>
      <x:c r="D133" s="15" t="s">
        <x:v>107</x:v>
      </x:c>
      <x:c r="E133" s="15" t="s">
        <x:v>188</x:v>
      </x:c>
      <x:c r="F133" s="29" t="s">
        <x:v>162</x:v>
      </x:c>
      <x:c r="G133" s="25">
        <x:v>15000</x:v>
      </x:c>
      <x:c r="H133" s="36">
        <x:v>1</x:v>
      </x:c>
      <x:c r="I133" s="36">
        <x:v>1</x:v>
      </x:c>
      <x:c r="J133" s="37">
        <x:f t="shared" si="1"/>
        <x:v>15000</x:v>
      </x:c>
    </x:row>
    <x:row r="134" spans="1:10" s="6" customFormat="1" customHeight="1">
      <x:c r="A134" s="14">
        <x:v>129</x:v>
      </x:c>
      <x:c r="B134" s="15" t="s">
        <x:v>193</x:v>
      </x:c>
      <x:c r="C134" s="15" t="s">
        <x:v>33</x:v>
      </x:c>
      <x:c r="D134" s="15" t="s">
        <x:v>107</x:v>
      </x:c>
      <x:c r="E134" s="15" t="s">
        <x:v>188</x:v>
      </x:c>
      <x:c r="F134" s="29" t="s">
        <x:v>162</x:v>
      </x:c>
      <x:c r="G134" s="25">
        <x:v>15000</x:v>
      </x:c>
      <x:c r="H134" s="36">
        <x:v>1</x:v>
      </x:c>
      <x:c r="I134" s="36">
        <x:v>1</x:v>
      </x:c>
      <x:c r="J134" s="37">
        <x:f t="shared" si="1"/>
        <x:v>15000</x:v>
      </x:c>
    </x:row>
    <x:row r="135" spans="1:10" s="6" customFormat="1" customHeight="1">
      <x:c r="A135" s="41" t="s">
        <x:v>91</x:v>
      </x:c>
      <x:c r="B135" s="42"/>
      <x:c r="C135" s="42"/>
      <x:c r="D135" s="42"/>
      <x:c r="E135" s="42"/>
      <x:c r="F135" s="42"/>
      <x:c r="G135" s="35">
        <x:f>SUM(G4:G134)</x:f>
        <x:v>3672400</x:v>
      </x:c>
      <x:c r="H135" s="35">
        <x:f t="shared" ref="H135:J135" si="2">SUM(H4:H134)</x:f>
        <x:v>131</x:v>
      </x:c>
      <x:c r="I135" s="35">
        <x:v>229</x:v>
      </x:c>
      <x:c r="J135" s="35">
        <x:f t="shared" si="2"/>
        <x:v>3672400</x:v>
      </x:c>
    </x:row>
    <x:row r="1046847" ht="16.399999999999999"/>
    <x:row r="1046848" ht="16.399999999999999"/>
    <x:row r="1046849" ht="16.399999999999999"/>
    <x:row r="1046850" ht="16.399999999999999"/>
    <x:row r="1046851" ht="16.399999999999999"/>
    <x:row r="1046852" ht="16.399999999999999"/>
    <x:row r="1046853" ht="16.399999999999999"/>
    <x:row r="1046854" ht="16.399999999999999"/>
    <x:row r="1046855" ht="16.399999999999999"/>
    <x:row r="1046856" ht="16.399999999999999"/>
    <x:row r="1046857" ht="16.399999999999999"/>
  </x:sheetData>
  <x:sortState columnSort="0" caseSensitive="0" ref="A2:O132">
    <x:sortCondition descending="0" sortBy="value" ref="B2:B132"/>
    <x:sortCondition descending="0" sortBy="value" ref="C2:C132"/>
  </x:sortState>
  <x:mergeCells count="2">
    <x:mergeCell ref="A135:F135"/>
    <x:mergeCell ref="A1:J1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L4"/>
  <x:sheetViews>
    <x:sheetView topLeftCell="A1" zoomScaleNormal="100" zoomScaleSheetLayoutView="75" workbookViewId="0">
      <x:selection activeCell="I9" activeCellId="0" sqref="I9:I9"/>
    </x:sheetView>
  </x:sheetViews>
  <x:sheetFormatPr defaultColWidth="9.00390625" defaultRowHeight="16.399999999999999"/>
  <x:cols>
    <x:col min="1" max="12" width="9.00390625" style="2" bestFit="1" customWidth="1"/>
  </x:cols>
  <x:sheetData>
    <x:row r="1" spans="1:12">
      <x:c r="A1" s="3">
        <x:v>0</x:v>
      </x:c>
      <x:c r="B1" s="3">
        <x:v>100</x:v>
      </x:c>
      <x:c r="C1" s="3">
        <x:v>200</x:v>
      </x:c>
      <x:c r="D1" s="3">
        <x:v>300</x:v>
      </x:c>
      <x:c r="E1" s="3">
        <x:v>400</x:v>
      </x:c>
      <x:c r="F1" s="3">
        <x:v>500</x:v>
      </x:c>
      <x:c r="G1" s="3">
        <x:v>600</x:v>
      </x:c>
      <x:c r="H1" s="3">
        <x:v>700</x:v>
      </x:c>
      <x:c r="I1" s="3">
        <x:v>800</x:v>
      </x:c>
      <x:c r="J1" s="3">
        <x:v>900</x:v>
      </x:c>
      <x:c r="K1" s="4" t="s">
        <x:v>148</x:v>
      </x:c>
      <x:c r="L1" s="4" t="s">
        <x:v>158</x:v>
      </x:c>
    </x:row>
    <x:row r="2" spans="1:12">
      <x:c r="A2" s="3">
        <x:v>1</x:v>
      </x:c>
      <x:c r="B2" s="3">
        <x:v>20</x:v>
      </x:c>
      <x:c r="C2" s="3">
        <x:v>7</x:v>
      </x:c>
      <x:c r="D2" s="3">
        <x:v>1</x:v>
      </x:c>
      <x:c r="E2" s="3">
        <x:v>113</x:v>
      </x:c>
      <x:c r="F2" s="3">
        <x:v>5</x:v>
      </x:c>
      <x:c r="G2" s="3">
        <x:v>2</x:v>
      </x:c>
      <x:c r="H2" s="3">
        <x:v>0</x:v>
      </x:c>
      <x:c r="I2" s="3">
        <x:v>49</x:v>
      </x:c>
      <x:c r="J2" s="3">
        <x:v>3</x:v>
      </x:c>
      <x:c r="K2" s="3">
        <x:v>30</x:v>
      </x:c>
      <x:c r="L2" s="3">
        <x:v>229</x:v>
      </x:c>
    </x:row>
    <x:row r="3" spans="1:12">
      <x:c r="A3" s="44">
        <x:f>A2/$L$2</x:f>
        <x:v>0.0043668122270742356</x:v>
      </x:c>
      <x:c r="B3" s="44">
        <x:f t="shared" ref="B3:K3" si="0">B2/$L$2</x:f>
        <x:v>0.087336244541484712</x:v>
      </x:c>
      <x:c r="C3" s="44">
        <x:f t="shared" si="0"/>
        <x:v>0.030567685589519649</x:v>
      </x:c>
      <x:c r="D3" s="44">
        <x:f t="shared" si="0"/>
        <x:v>0.0043668122270742356</x:v>
      </x:c>
      <x:c r="E3" s="44">
        <x:f t="shared" si="0"/>
        <x:v>0.49344978165938863</x:v>
      </x:c>
      <x:c r="F3" s="44">
        <x:f t="shared" si="0"/>
        <x:v>0.021834061135371178</x:v>
      </x:c>
      <x:c r="G3" s="44">
        <x:f t="shared" si="0"/>
        <x:v>0.0087336244541484712</x:v>
      </x:c>
      <x:c r="H3" s="44">
        <x:f t="shared" si="0"/>
        <x:v>0</x:v>
      </x:c>
      <x:c r="I3" s="44">
        <x:f t="shared" si="0"/>
        <x:v>0.21397379912663755</x:v>
      </x:c>
      <x:c r="J3" s="44">
        <x:f t="shared" si="0"/>
        <x:v>0.013100436681222707</x:v>
      </x:c>
      <x:c r="K3" s="44">
        <x:f t="shared" si="0"/>
        <x:v>0.13100436681222707</x:v>
      </x:c>
      <x:c r="L3" s="5">
        <x:f>SUM(A3:K3)</x:f>
        <x:v>1.0087336244541485</x:v>
      </x:c>
    </x:row>
    <x:row r="4" spans="1:12">
      <x:c r="A4" s="1">
        <x:v>0</x:v>
      </x:c>
      <x:c r="B4" s="1">
        <x:v>9</x:v>
      </x:c>
      <x:c r="C4" s="1">
        <x:v>3</x:v>
      </x:c>
      <x:c r="D4" s="1">
        <x:v>0</x:v>
      </x:c>
      <x:c r="E4" s="1">
        <x:v>49</x:v>
      </x:c>
      <x:c r="F4" s="1">
        <x:v>2</x:v>
      </x:c>
      <x:c r="G4" s="1">
        <x:v>1</x:v>
      </x:c>
      <x:c r="H4" s="1">
        <x:v>0</x:v>
      </x:c>
      <x:c r="I4" s="1">
        <x:v>21</x:v>
      </x:c>
      <x:c r="J4" s="1">
        <x:v>1</x:v>
      </x:c>
      <x:c r="K4" s="1">
        <x:v>13</x:v>
      </x:c>
      <x:c r="L4" s="5">
        <x:f>SUM(A4:K4)</x:f>
        <x:v>99</x:v>
      </x:c>
    </x:row>
  </x:sheetData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E53"/>
  <x:sheetViews>
    <x:sheetView topLeftCell="A1" zoomScaleNormal="100" zoomScaleSheetLayoutView="75" workbookViewId="0">
      <x:selection activeCell="G2" activeCellId="0" sqref="G2:G2"/>
    </x:sheetView>
  </x:sheetViews>
  <x:sheetFormatPr defaultColWidth="9.00390625" defaultRowHeight="16.399999999999999"/>
  <x:cols>
    <x:col min="1" max="1" width="5.56640625" style="1" bestFit="1" customWidth="1"/>
    <x:col min="2" max="2" width="43.25" style="1" customWidth="1"/>
    <x:col min="3" max="3" width="14.171875" style="1" bestFit="1" customWidth="1"/>
    <x:col min="4" max="4" width="11.89453125" style="1" bestFit="1" customWidth="1"/>
    <x:col min="5" max="5" width="10.125" style="1" bestFit="1" customWidth="1"/>
  </x:cols>
  <x:sheetData>
    <x:row r="1" spans="1:5" ht="35" customHeight="1">
      <x:c r="A1" s="43" t="s">
        <x:v>25</x:v>
      </x:c>
      <x:c r="B1" s="43"/>
      <x:c r="C1" s="43"/>
      <x:c r="D1" s="43"/>
      <x:c r="E1" s="43"/>
    </x:row>
    <x:row r="2" spans="1:5">
      <x:c r="A2" s="10"/>
      <x:c r="B2" s="10"/>
      <x:c r="C2" s="10"/>
      <x:c r="D2" s="10"/>
      <x:c r="E2" s="10"/>
    </x:row>
    <x:row r="3" spans="1:5">
      <x:c r="A3" s="11" t="s">
        <x:v>161</x:v>
      </x:c>
      <x:c r="B3" s="11" t="s">
        <x:v>45</x:v>
      </x:c>
      <x:c r="C3" s="11" t="s">
        <x:v>172</x:v>
      </x:c>
      <x:c r="D3" s="11" t="s">
        <x:v>173</x:v>
      </x:c>
      <x:c r="E3" s="11" t="s">
        <x:v>170</x:v>
      </x:c>
    </x:row>
    <x:row r="4" spans="1:5">
      <x:c r="A4" s="12">
        <x:v>1</x:v>
      </x:c>
      <x:c r="B4" s="9"/>
      <x:c r="C4" s="9"/>
      <x:c r="D4" s="9"/>
      <x:c r="E4" s="9"/>
    </x:row>
    <x:row r="5" spans="1:5">
      <x:c r="A5" s="12">
        <x:v>2</x:v>
      </x:c>
      <x:c r="B5" s="9"/>
      <x:c r="C5" s="9"/>
      <x:c r="D5" s="9"/>
      <x:c r="E5" s="9"/>
    </x:row>
    <x:row r="6" spans="1:5">
      <x:c r="A6" s="12">
        <x:v>3</x:v>
      </x:c>
      <x:c r="B6" s="9"/>
      <x:c r="C6" s="9"/>
      <x:c r="D6" s="9"/>
      <x:c r="E6" s="9"/>
    </x:row>
    <x:row r="7" spans="1:5">
      <x:c r="A7" s="12">
        <x:v>4</x:v>
      </x:c>
      <x:c r="B7" s="9"/>
      <x:c r="C7" s="9"/>
      <x:c r="D7" s="9"/>
      <x:c r="E7" s="9"/>
    </x:row>
    <x:row r="8" spans="1:5">
      <x:c r="A8" s="12">
        <x:v>5</x:v>
      </x:c>
      <x:c r="B8" s="9"/>
      <x:c r="C8" s="9"/>
      <x:c r="D8" s="9"/>
      <x:c r="E8" s="9"/>
    </x:row>
    <x:row r="9" spans="1:5">
      <x:c r="A9" s="12">
        <x:v>6</x:v>
      </x:c>
      <x:c r="B9" s="9"/>
      <x:c r="C9" s="9"/>
      <x:c r="D9" s="9"/>
      <x:c r="E9" s="9"/>
    </x:row>
    <x:row r="10" spans="1:5">
      <x:c r="A10" s="12">
        <x:v>7</x:v>
      </x:c>
      <x:c r="B10" s="9"/>
      <x:c r="C10" s="9"/>
      <x:c r="D10" s="9"/>
      <x:c r="E10" s="9"/>
    </x:row>
    <x:row r="11" spans="1:5">
      <x:c r="A11" s="12">
        <x:v>8</x:v>
      </x:c>
      <x:c r="B11" s="9"/>
      <x:c r="C11" s="9"/>
      <x:c r="D11" s="9"/>
      <x:c r="E11" s="9"/>
    </x:row>
    <x:row r="12" spans="1:5">
      <x:c r="A12" s="12">
        <x:v>9</x:v>
      </x:c>
      <x:c r="B12" s="9"/>
      <x:c r="C12" s="9"/>
      <x:c r="D12" s="9"/>
      <x:c r="E12" s="9"/>
    </x:row>
    <x:row r="13" spans="1:5">
      <x:c r="A13" s="12">
        <x:v>10</x:v>
      </x:c>
      <x:c r="B13" s="9"/>
      <x:c r="C13" s="9"/>
      <x:c r="D13" s="9"/>
      <x:c r="E13" s="9"/>
    </x:row>
    <x:row r="14" spans="1:5">
      <x:c r="A14" s="12">
        <x:v>11</x:v>
      </x:c>
      <x:c r="B14" s="9"/>
      <x:c r="C14" s="9"/>
      <x:c r="D14" s="9"/>
      <x:c r="E14" s="9"/>
    </x:row>
    <x:row r="15" spans="1:5">
      <x:c r="A15" s="12">
        <x:v>12</x:v>
      </x:c>
      <x:c r="B15" s="9"/>
      <x:c r="C15" s="9"/>
      <x:c r="D15" s="9"/>
      <x:c r="E15" s="9"/>
    </x:row>
    <x:row r="16" spans="1:5">
      <x:c r="A16" s="12">
        <x:v>13</x:v>
      </x:c>
      <x:c r="B16" s="9"/>
      <x:c r="C16" s="9"/>
      <x:c r="D16" s="9"/>
      <x:c r="E16" s="9"/>
    </x:row>
    <x:row r="17" spans="1:5">
      <x:c r="A17" s="12">
        <x:v>14</x:v>
      </x:c>
      <x:c r="B17" s="9"/>
      <x:c r="C17" s="9"/>
      <x:c r="D17" s="9"/>
      <x:c r="E17" s="9"/>
    </x:row>
    <x:row r="18" spans="1:5">
      <x:c r="A18" s="12">
        <x:v>15</x:v>
      </x:c>
      <x:c r="B18" s="9"/>
      <x:c r="C18" s="9"/>
      <x:c r="D18" s="9"/>
      <x:c r="E18" s="9"/>
    </x:row>
    <x:row r="19" spans="1:5">
      <x:c r="A19" s="12">
        <x:v>16</x:v>
      </x:c>
      <x:c r="B19" s="9"/>
      <x:c r="C19" s="9"/>
      <x:c r="D19" s="9"/>
      <x:c r="E19" s="9"/>
    </x:row>
    <x:row r="20" spans="1:5">
      <x:c r="A20" s="12">
        <x:v>17</x:v>
      </x:c>
      <x:c r="B20" s="9"/>
      <x:c r="C20" s="9"/>
      <x:c r="D20" s="9"/>
      <x:c r="E20" s="9"/>
    </x:row>
    <x:row r="21" spans="1:5">
      <x:c r="A21" s="12">
        <x:v>18</x:v>
      </x:c>
      <x:c r="B21" s="9"/>
      <x:c r="C21" s="9"/>
      <x:c r="D21" s="9"/>
      <x:c r="E21" s="9"/>
    </x:row>
    <x:row r="22" spans="1:5">
      <x:c r="A22" s="12">
        <x:v>19</x:v>
      </x:c>
      <x:c r="B22" s="9"/>
      <x:c r="C22" s="9"/>
      <x:c r="D22" s="9"/>
      <x:c r="E22" s="9"/>
    </x:row>
    <x:row r="23" spans="1:5">
      <x:c r="A23" s="12">
        <x:v>20</x:v>
      </x:c>
      <x:c r="B23" s="9"/>
      <x:c r="C23" s="9"/>
      <x:c r="D23" s="9"/>
      <x:c r="E23" s="9"/>
    </x:row>
    <x:row r="24" spans="1:5">
      <x:c r="A24" s="12">
        <x:v>21</x:v>
      </x:c>
      <x:c r="B24" s="9"/>
      <x:c r="C24" s="9"/>
      <x:c r="D24" s="9"/>
      <x:c r="E24" s="9"/>
    </x:row>
    <x:row r="25" spans="1:5">
      <x:c r="A25" s="12">
        <x:v>22</x:v>
      </x:c>
      <x:c r="B25" s="9"/>
      <x:c r="C25" s="9"/>
      <x:c r="D25" s="9"/>
      <x:c r="E25" s="9"/>
    </x:row>
    <x:row r="26" spans="1:5">
      <x:c r="A26" s="12">
        <x:v>23</x:v>
      </x:c>
      <x:c r="B26" s="9"/>
      <x:c r="C26" s="9"/>
      <x:c r="D26" s="9"/>
      <x:c r="E26" s="9"/>
    </x:row>
    <x:row r="27" spans="1:5">
      <x:c r="A27" s="12">
        <x:v>24</x:v>
      </x:c>
      <x:c r="B27" s="9"/>
      <x:c r="C27" s="9"/>
      <x:c r="D27" s="9"/>
      <x:c r="E27" s="9"/>
    </x:row>
    <x:row r="28" spans="1:5">
      <x:c r="A28" s="12">
        <x:v>25</x:v>
      </x:c>
      <x:c r="B28" s="9"/>
      <x:c r="C28" s="9"/>
      <x:c r="D28" s="9"/>
      <x:c r="E28" s="9"/>
    </x:row>
    <x:row r="29" spans="1:5">
      <x:c r="A29" s="12">
        <x:v>26</x:v>
      </x:c>
      <x:c r="B29" s="9"/>
      <x:c r="C29" s="9"/>
      <x:c r="D29" s="9"/>
      <x:c r="E29" s="9"/>
    </x:row>
    <x:row r="30" spans="1:5">
      <x:c r="A30" s="12">
        <x:v>27</x:v>
      </x:c>
      <x:c r="B30" s="9"/>
      <x:c r="C30" s="9"/>
      <x:c r="D30" s="9"/>
      <x:c r="E30" s="9"/>
    </x:row>
    <x:row r="31" spans="1:5">
      <x:c r="A31" s="12">
        <x:v>28</x:v>
      </x:c>
      <x:c r="B31" s="9"/>
      <x:c r="C31" s="9"/>
      <x:c r="D31" s="9"/>
      <x:c r="E31" s="9"/>
    </x:row>
    <x:row r="32" spans="1:5">
      <x:c r="A32" s="12">
        <x:v>29</x:v>
      </x:c>
      <x:c r="B32" s="9"/>
      <x:c r="C32" s="9"/>
      <x:c r="D32" s="9"/>
      <x:c r="E32" s="9"/>
    </x:row>
    <x:row r="33" spans="1:5">
      <x:c r="A33" s="12">
        <x:v>30</x:v>
      </x:c>
      <x:c r="B33" s="9"/>
      <x:c r="C33" s="9"/>
      <x:c r="D33" s="9"/>
      <x:c r="E33" s="9"/>
    </x:row>
    <x:row r="34" spans="1:5">
      <x:c r="A34" s="12">
        <x:v>31</x:v>
      </x:c>
      <x:c r="B34" s="9"/>
      <x:c r="C34" s="9"/>
      <x:c r="D34" s="9"/>
      <x:c r="E34" s="9"/>
    </x:row>
    <x:row r="35" spans="1:5">
      <x:c r="A35" s="12">
        <x:v>32</x:v>
      </x:c>
      <x:c r="B35" s="9"/>
      <x:c r="C35" s="9"/>
      <x:c r="D35" s="9"/>
      <x:c r="E35" s="9"/>
    </x:row>
    <x:row r="36" spans="1:5">
      <x:c r="A36" s="12">
        <x:v>33</x:v>
      </x:c>
      <x:c r="B36" s="9"/>
      <x:c r="C36" s="9"/>
      <x:c r="D36" s="9"/>
      <x:c r="E36" s="9"/>
    </x:row>
    <x:row r="37" spans="1:5">
      <x:c r="A37" s="12">
        <x:v>34</x:v>
      </x:c>
      <x:c r="B37" s="9"/>
      <x:c r="C37" s="9"/>
      <x:c r="D37" s="9"/>
      <x:c r="E37" s="9"/>
    </x:row>
    <x:row r="38" spans="1:5">
      <x:c r="A38" s="12">
        <x:v>35</x:v>
      </x:c>
      <x:c r="B38" s="9"/>
      <x:c r="C38" s="9"/>
      <x:c r="D38" s="9"/>
      <x:c r="E38" s="9"/>
    </x:row>
    <x:row r="39" spans="1:5">
      <x:c r="A39" s="12">
        <x:v>36</x:v>
      </x:c>
      <x:c r="B39" s="9"/>
      <x:c r="C39" s="9"/>
      <x:c r="D39" s="9"/>
      <x:c r="E39" s="9"/>
    </x:row>
    <x:row r="40" spans="1:5">
      <x:c r="A40" s="12">
        <x:v>37</x:v>
      </x:c>
      <x:c r="B40" s="9"/>
      <x:c r="C40" s="9"/>
      <x:c r="D40" s="9"/>
      <x:c r="E40" s="9"/>
    </x:row>
    <x:row r="41" spans="1:5">
      <x:c r="A41" s="12">
        <x:v>38</x:v>
      </x:c>
      <x:c r="B41" s="9"/>
      <x:c r="C41" s="9"/>
      <x:c r="D41" s="9"/>
      <x:c r="E41" s="9"/>
    </x:row>
    <x:row r="42" spans="1:5">
      <x:c r="A42" s="12">
        <x:v>39</x:v>
      </x:c>
      <x:c r="B42" s="9"/>
      <x:c r="C42" s="9"/>
      <x:c r="D42" s="9"/>
      <x:c r="E42" s="9"/>
    </x:row>
    <x:row r="43" spans="1:5">
      <x:c r="A43" s="12">
        <x:v>40</x:v>
      </x:c>
      <x:c r="B43" s="9"/>
      <x:c r="C43" s="9"/>
      <x:c r="D43" s="9"/>
      <x:c r="E43" s="9"/>
    </x:row>
    <x:row r="44" spans="1:5">
      <x:c r="A44" s="12">
        <x:v>41</x:v>
      </x:c>
      <x:c r="B44" s="9"/>
      <x:c r="C44" s="9"/>
      <x:c r="D44" s="9"/>
      <x:c r="E44" s="9"/>
    </x:row>
    <x:row r="45" spans="1:5">
      <x:c r="A45" s="12">
        <x:v>42</x:v>
      </x:c>
      <x:c r="B45" s="9"/>
      <x:c r="C45" s="9"/>
      <x:c r="D45" s="9"/>
      <x:c r="E45" s="9"/>
    </x:row>
    <x:row r="46" spans="1:5">
      <x:c r="A46" s="12">
        <x:v>43</x:v>
      </x:c>
      <x:c r="B46" s="9"/>
      <x:c r="C46" s="9"/>
      <x:c r="D46" s="9"/>
      <x:c r="E46" s="9"/>
    </x:row>
    <x:row r="47" spans="1:5">
      <x:c r="A47" s="12">
        <x:v>44</x:v>
      </x:c>
      <x:c r="B47" s="9"/>
      <x:c r="C47" s="9"/>
      <x:c r="D47" s="9"/>
      <x:c r="E47" s="9"/>
    </x:row>
    <x:row r="48" spans="1:5">
      <x:c r="A48" s="12">
        <x:v>45</x:v>
      </x:c>
      <x:c r="B48" s="9"/>
      <x:c r="C48" s="9"/>
      <x:c r="D48" s="9"/>
      <x:c r="E48" s="9"/>
    </x:row>
    <x:row r="49" spans="1:5">
      <x:c r="A49" s="12">
        <x:v>46</x:v>
      </x:c>
      <x:c r="B49" s="9"/>
      <x:c r="C49" s="9"/>
      <x:c r="D49" s="9"/>
      <x:c r="E49" s="9"/>
    </x:row>
    <x:row r="50" spans="1:5">
      <x:c r="A50" s="12">
        <x:v>47</x:v>
      </x:c>
      <x:c r="B50" s="9"/>
      <x:c r="C50" s="9"/>
      <x:c r="D50" s="9"/>
      <x:c r="E50" s="9"/>
    </x:row>
    <x:row r="51" spans="1:5">
      <x:c r="A51" s="12">
        <x:v>48</x:v>
      </x:c>
      <x:c r="B51" s="9"/>
      <x:c r="C51" s="9"/>
      <x:c r="D51" s="9"/>
      <x:c r="E51" s="9"/>
    </x:row>
    <x:row r="52" spans="1:5">
      <x:c r="A52" s="12">
        <x:v>49</x:v>
      </x:c>
      <x:c r="B52" s="9"/>
      <x:c r="C52" s="9"/>
      <x:c r="D52" s="9"/>
      <x:c r="E52" s="9"/>
    </x:row>
    <x:row r="53" spans="1:5">
      <x:c r="A53" s="12">
        <x:v>50</x:v>
      </x:c>
      <x:c r="B53" s="9"/>
      <x:c r="C53" s="9"/>
      <x:c r="D53" s="9"/>
      <x:c r="E53" s="9"/>
    </x:row>
  </x:sheetData>
  <x:mergeCells count="1">
    <x:mergeCell ref="A1:E1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TotalTime>3482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142</cp:revision>
  <cp:lastPrinted>2024-11-08T07:14:03.607</cp:lastPrinted>
  <dcterms:created xsi:type="dcterms:W3CDTF">2024-04-30T01:30:07.990</dcterms:created>
  <dcterms:modified xsi:type="dcterms:W3CDTF">2024-11-12T05:19:25.225</dcterms:modified>
  <cp:version>1100.0100.01</cp:version>
</cp:coreProperties>
</file>